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120" windowWidth="24240" windowHeight="12105"/>
  </bookViews>
  <sheets>
    <sheet name="Dr.Comfort" sheetId="1" r:id="rId1"/>
    <sheet name="Sheet3" sheetId="3" r:id="rId2"/>
  </sheets>
  <definedNames>
    <definedName name="_xlnm._FilterDatabase" localSheetId="0" hidden="1">Dr.Comfort!$A$1:$F$952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2" i="1" l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5" i="1"/>
  <c r="E934" i="1"/>
  <c r="E933" i="1"/>
  <c r="E932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6" i="1"/>
  <c r="E915" i="1"/>
  <c r="E914" i="1"/>
  <c r="E913" i="1"/>
  <c r="E912" i="1"/>
  <c r="E911" i="1"/>
  <c r="E910" i="1"/>
  <c r="E909" i="1"/>
  <c r="E908" i="1"/>
  <c r="E907" i="1"/>
  <c r="E906" i="1"/>
  <c r="E904" i="1"/>
  <c r="E903" i="1"/>
  <c r="E902" i="1"/>
  <c r="E901" i="1"/>
  <c r="E900" i="1"/>
  <c r="E899" i="1"/>
  <c r="E898" i="1"/>
  <c r="E897" i="1"/>
  <c r="E895" i="1"/>
  <c r="E894" i="1"/>
  <c r="E893" i="1"/>
  <c r="E892" i="1"/>
  <c r="E891" i="1"/>
  <c r="E890" i="1"/>
  <c r="E887" i="1"/>
  <c r="E886" i="1"/>
  <c r="E885" i="1"/>
  <c r="E884" i="1"/>
  <c r="E883" i="1"/>
  <c r="E882" i="1"/>
  <c r="E880" i="1"/>
  <c r="E879" i="1"/>
  <c r="E878" i="1"/>
  <c r="E877" i="1"/>
  <c r="E876" i="1"/>
  <c r="E875" i="1"/>
  <c r="E874" i="1"/>
  <c r="E872" i="1"/>
  <c r="E871" i="1"/>
  <c r="E870" i="1"/>
  <c r="E869" i="1"/>
  <c r="E868" i="1"/>
  <c r="E867" i="1"/>
  <c r="E866" i="1"/>
  <c r="E865" i="1"/>
  <c r="E864" i="1"/>
  <c r="E862" i="1"/>
  <c r="E860" i="1"/>
  <c r="E859" i="1"/>
  <c r="E858" i="1"/>
  <c r="E857" i="1"/>
  <c r="E856" i="1"/>
  <c r="E855" i="1"/>
  <c r="E854" i="1"/>
  <c r="E852" i="1"/>
  <c r="E851" i="1"/>
  <c r="E850" i="1"/>
  <c r="E849" i="1"/>
  <c r="E848" i="1"/>
  <c r="E847" i="1"/>
  <c r="E846" i="1"/>
  <c r="E845" i="1"/>
  <c r="E843" i="1"/>
  <c r="E842" i="1"/>
  <c r="E841" i="1"/>
  <c r="E840" i="1"/>
  <c r="E839" i="1"/>
  <c r="E838" i="1"/>
  <c r="E837" i="1"/>
  <c r="E834" i="1"/>
  <c r="E833" i="1"/>
  <c r="E832" i="1"/>
  <c r="E831" i="1"/>
  <c r="E830" i="1"/>
  <c r="E829" i="1"/>
  <c r="E828" i="1"/>
  <c r="E825" i="1"/>
  <c r="E824" i="1"/>
  <c r="E823" i="1"/>
  <c r="E822" i="1"/>
  <c r="E821" i="1"/>
  <c r="E820" i="1"/>
  <c r="E817" i="1"/>
  <c r="E816" i="1"/>
  <c r="E815" i="1"/>
  <c r="E814" i="1"/>
  <c r="E813" i="1"/>
  <c r="E812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8" i="1"/>
  <c r="E787" i="1"/>
  <c r="E786" i="1"/>
  <c r="E785" i="1"/>
  <c r="E784" i="1"/>
  <c r="E783" i="1"/>
  <c r="E782" i="1"/>
  <c r="E779" i="1"/>
  <c r="E778" i="1"/>
  <c r="E777" i="1"/>
  <c r="E776" i="1"/>
  <c r="E775" i="1"/>
  <c r="E774" i="1"/>
  <c r="E773" i="1"/>
  <c r="E770" i="1"/>
  <c r="E769" i="1"/>
  <c r="E768" i="1"/>
  <c r="E762" i="1"/>
  <c r="E761" i="1"/>
  <c r="E760" i="1"/>
  <c r="E759" i="1"/>
  <c r="E758" i="1"/>
  <c r="E757" i="1"/>
  <c r="E756" i="1"/>
  <c r="E753" i="1"/>
  <c r="E752" i="1"/>
  <c r="E751" i="1"/>
  <c r="E750" i="1"/>
  <c r="E749" i="1"/>
  <c r="E746" i="1"/>
  <c r="E745" i="1"/>
  <c r="E744" i="1"/>
  <c r="E743" i="1"/>
  <c r="E742" i="1"/>
  <c r="E741" i="1"/>
  <c r="E740" i="1"/>
  <c r="E739" i="1"/>
  <c r="E738" i="1"/>
  <c r="E737" i="1"/>
  <c r="E734" i="1"/>
  <c r="E733" i="1"/>
  <c r="E732" i="1"/>
  <c r="E731" i="1"/>
  <c r="E730" i="1"/>
  <c r="E729" i="1"/>
  <c r="E728" i="1"/>
  <c r="E726" i="1"/>
  <c r="E725" i="1"/>
  <c r="E724" i="1"/>
  <c r="E723" i="1"/>
  <c r="E722" i="1"/>
  <c r="E721" i="1"/>
  <c r="E720" i="1"/>
  <c r="E719" i="1"/>
  <c r="E718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8" i="1"/>
  <c r="E697" i="1"/>
  <c r="E696" i="1"/>
  <c r="E695" i="1"/>
  <c r="E694" i="1"/>
  <c r="E693" i="1"/>
  <c r="E691" i="1"/>
  <c r="E690" i="1"/>
  <c r="E689" i="1"/>
  <c r="E688" i="1"/>
  <c r="E687" i="1"/>
  <c r="E686" i="1"/>
  <c r="E685" i="1"/>
  <c r="E684" i="1"/>
  <c r="E683" i="1"/>
  <c r="E682" i="1"/>
  <c r="E681" i="1"/>
  <c r="E678" i="1"/>
  <c r="E677" i="1"/>
  <c r="E676" i="1"/>
  <c r="E675" i="1"/>
  <c r="E674" i="1"/>
  <c r="E673" i="1"/>
  <c r="E672" i="1"/>
  <c r="E671" i="1"/>
  <c r="E670" i="1"/>
  <c r="E667" i="1"/>
  <c r="E666" i="1"/>
  <c r="E665" i="1"/>
  <c r="E664" i="1"/>
  <c r="E663" i="1"/>
  <c r="E662" i="1"/>
  <c r="E661" i="1"/>
  <c r="E660" i="1"/>
  <c r="E659" i="1"/>
  <c r="E658" i="1"/>
  <c r="E655" i="1"/>
  <c r="E654" i="1"/>
  <c r="E653" i="1"/>
  <c r="E652" i="1"/>
  <c r="E651" i="1"/>
  <c r="E650" i="1"/>
  <c r="E647" i="1"/>
  <c r="E646" i="1"/>
  <c r="E645" i="1"/>
  <c r="E644" i="1"/>
  <c r="E643" i="1"/>
  <c r="E642" i="1"/>
  <c r="E641" i="1"/>
  <c r="E640" i="1"/>
  <c r="E639" i="1"/>
  <c r="E638" i="1"/>
  <c r="E637" i="1"/>
  <c r="E634" i="1"/>
  <c r="E633" i="1"/>
  <c r="E632" i="1"/>
  <c r="E631" i="1"/>
  <c r="E630" i="1"/>
  <c r="E629" i="1"/>
  <c r="E628" i="1"/>
  <c r="E627" i="1"/>
  <c r="E626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0" i="1"/>
  <c r="E569" i="1"/>
  <c r="E568" i="1"/>
  <c r="E567" i="1"/>
  <c r="E566" i="1"/>
  <c r="E565" i="1"/>
  <c r="E564" i="1"/>
  <c r="E563" i="1"/>
  <c r="E560" i="1"/>
  <c r="E559" i="1"/>
  <c r="E558" i="1"/>
  <c r="E557" i="1"/>
  <c r="E556" i="1"/>
  <c r="E553" i="1"/>
  <c r="E552" i="1"/>
  <c r="E551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4" i="1"/>
  <c r="E523" i="1"/>
  <c r="E522" i="1"/>
  <c r="E521" i="1"/>
  <c r="E520" i="1"/>
  <c r="E519" i="1"/>
  <c r="E518" i="1"/>
  <c r="E517" i="1"/>
  <c r="E516" i="1"/>
  <c r="E515" i="1"/>
  <c r="E514" i="1"/>
  <c r="E512" i="1"/>
  <c r="E511" i="1"/>
  <c r="E510" i="1"/>
  <c r="E509" i="1"/>
  <c r="E508" i="1"/>
  <c r="E507" i="1"/>
  <c r="E506" i="1"/>
  <c r="E503" i="1"/>
  <c r="E502" i="1"/>
  <c r="E501" i="1"/>
  <c r="E500" i="1"/>
  <c r="E499" i="1"/>
  <c r="E498" i="1"/>
  <c r="E497" i="1"/>
  <c r="E496" i="1"/>
  <c r="E495" i="1"/>
  <c r="E494" i="1"/>
  <c r="E491" i="1"/>
  <c r="E490" i="1"/>
  <c r="E489" i="1"/>
  <c r="E488" i="1"/>
  <c r="E487" i="1"/>
  <c r="E484" i="1"/>
  <c r="E483" i="1"/>
  <c r="E482" i="1"/>
  <c r="E481" i="1"/>
  <c r="E480" i="1"/>
  <c r="E477" i="1"/>
  <c r="E476" i="1"/>
  <c r="E473" i="1"/>
  <c r="E472" i="1"/>
  <c r="E471" i="1"/>
  <c r="E468" i="1"/>
  <c r="E467" i="1"/>
  <c r="E466" i="1"/>
  <c r="E465" i="1"/>
  <c r="E464" i="1"/>
  <c r="E463" i="1"/>
  <c r="E462" i="1"/>
  <c r="E459" i="1"/>
  <c r="E458" i="1"/>
  <c r="E457" i="1"/>
  <c r="E456" i="1"/>
  <c r="E455" i="1"/>
  <c r="E454" i="1"/>
  <c r="E453" i="1"/>
  <c r="E452" i="1"/>
  <c r="E449" i="1"/>
  <c r="E448" i="1"/>
  <c r="E447" i="1"/>
  <c r="E446" i="1"/>
  <c r="E445" i="1"/>
  <c r="E444" i="1"/>
  <c r="E441" i="1"/>
  <c r="E440" i="1"/>
  <c r="E439" i="1"/>
  <c r="E438" i="1"/>
  <c r="E437" i="1"/>
  <c r="E436" i="1"/>
  <c r="E435" i="1"/>
  <c r="E434" i="1"/>
  <c r="E433" i="1"/>
  <c r="E430" i="1"/>
  <c r="E429" i="1"/>
  <c r="E428" i="1"/>
  <c r="E427" i="1"/>
  <c r="E426" i="1"/>
  <c r="E425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7" i="1"/>
  <c r="E406" i="1"/>
  <c r="E405" i="1"/>
  <c r="E403" i="1"/>
  <c r="E402" i="1"/>
  <c r="E398" i="1"/>
  <c r="E397" i="1"/>
  <c r="E396" i="1"/>
  <c r="E395" i="1"/>
  <c r="E394" i="1"/>
  <c r="E391" i="1"/>
  <c r="E390" i="1"/>
  <c r="E389" i="1"/>
  <c r="E388" i="1"/>
  <c r="E387" i="1"/>
  <c r="E386" i="1"/>
  <c r="E385" i="1"/>
  <c r="E384" i="1"/>
  <c r="E382" i="1"/>
  <c r="E381" i="1"/>
  <c r="E380" i="1"/>
  <c r="E379" i="1"/>
  <c r="E378" i="1"/>
  <c r="E377" i="1"/>
  <c r="E374" i="1"/>
  <c r="E373" i="1"/>
  <c r="E372" i="1"/>
  <c r="E371" i="1"/>
  <c r="E370" i="1"/>
  <c r="E369" i="1"/>
  <c r="E367" i="1"/>
  <c r="E366" i="1"/>
  <c r="E365" i="1"/>
  <c r="E364" i="1"/>
  <c r="E363" i="1"/>
  <c r="E362" i="1"/>
  <c r="E361" i="1"/>
  <c r="E360" i="1"/>
  <c r="E359" i="1"/>
  <c r="E358" i="1"/>
  <c r="E356" i="1"/>
  <c r="E355" i="1"/>
  <c r="E354" i="1"/>
  <c r="E353" i="1"/>
  <c r="E352" i="1"/>
  <c r="E351" i="1"/>
  <c r="E349" i="1"/>
  <c r="E348" i="1"/>
  <c r="E347" i="1"/>
  <c r="E346" i="1"/>
  <c r="E345" i="1"/>
  <c r="E343" i="1"/>
  <c r="E342" i="1"/>
  <c r="E341" i="1"/>
  <c r="E340" i="1"/>
  <c r="E339" i="1"/>
  <c r="E335" i="1"/>
  <c r="E334" i="1"/>
  <c r="E333" i="1"/>
  <c r="E332" i="1"/>
  <c r="E331" i="1"/>
  <c r="E330" i="1"/>
  <c r="E329" i="1"/>
  <c r="E328" i="1"/>
  <c r="E327" i="1"/>
  <c r="E325" i="1"/>
  <c r="E324" i="1"/>
  <c r="E323" i="1"/>
  <c r="E322" i="1"/>
  <c r="E321" i="1"/>
  <c r="E320" i="1"/>
  <c r="E319" i="1"/>
  <c r="E318" i="1"/>
  <c r="E317" i="1"/>
  <c r="E316" i="1"/>
  <c r="E315" i="1"/>
  <c r="E313" i="1"/>
  <c r="E312" i="1"/>
  <c r="E310" i="1"/>
  <c r="E307" i="1"/>
  <c r="E305" i="1"/>
  <c r="E304" i="1"/>
  <c r="E303" i="1"/>
  <c r="E302" i="1"/>
  <c r="E301" i="1"/>
  <c r="E300" i="1"/>
  <c r="E299" i="1"/>
  <c r="E297" i="1"/>
  <c r="E296" i="1"/>
  <c r="E295" i="1"/>
  <c r="E293" i="1"/>
  <c r="E292" i="1"/>
  <c r="E291" i="1"/>
  <c r="E290" i="1"/>
  <c r="E289" i="1"/>
  <c r="E288" i="1"/>
  <c r="E285" i="1"/>
  <c r="E284" i="1"/>
  <c r="E283" i="1"/>
  <c r="E282" i="1"/>
  <c r="E280" i="1"/>
  <c r="E279" i="1"/>
  <c r="E278" i="1"/>
  <c r="E277" i="1"/>
  <c r="E275" i="1"/>
  <c r="E274" i="1"/>
  <c r="E273" i="1"/>
  <c r="E272" i="1"/>
  <c r="E271" i="1"/>
  <c r="E270" i="1"/>
  <c r="E268" i="1"/>
  <c r="E267" i="1"/>
  <c r="E266" i="1"/>
  <c r="E265" i="1"/>
  <c r="E264" i="1"/>
  <c r="E263" i="1"/>
  <c r="E262" i="1"/>
  <c r="E261" i="1"/>
  <c r="E260" i="1"/>
  <c r="E259" i="1"/>
  <c r="E258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1" i="1"/>
  <c r="E238" i="1"/>
  <c r="E237" i="1"/>
  <c r="E236" i="1"/>
  <c r="E233" i="1"/>
  <c r="E232" i="1"/>
  <c r="E231" i="1"/>
  <c r="E230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8" i="1"/>
  <c r="E196" i="1"/>
  <c r="E195" i="1"/>
  <c r="E194" i="1"/>
  <c r="E192" i="1"/>
  <c r="E191" i="1"/>
  <c r="E190" i="1"/>
  <c r="E189" i="1"/>
  <c r="E188" i="1"/>
  <c r="E187" i="1"/>
  <c r="E186" i="1"/>
  <c r="E185" i="1"/>
  <c r="E184" i="1"/>
  <c r="E183" i="1"/>
  <c r="E181" i="1"/>
  <c r="E180" i="1"/>
  <c r="E179" i="1"/>
  <c r="E178" i="1"/>
  <c r="E177" i="1"/>
  <c r="E175" i="1"/>
  <c r="E174" i="1"/>
  <c r="E173" i="1"/>
  <c r="E172" i="1"/>
  <c r="E171" i="1"/>
  <c r="E170" i="1"/>
  <c r="E169" i="1"/>
  <c r="E168" i="1"/>
  <c r="E167" i="1"/>
  <c r="E165" i="1"/>
  <c r="E164" i="1"/>
  <c r="E163" i="1"/>
  <c r="E162" i="1"/>
  <c r="E161" i="1"/>
  <c r="E160" i="1"/>
  <c r="E157" i="1"/>
  <c r="E156" i="1"/>
  <c r="E155" i="1"/>
  <c r="E154" i="1"/>
  <c r="E153" i="1"/>
  <c r="E152" i="1"/>
  <c r="E151" i="1"/>
  <c r="E150" i="1"/>
  <c r="E149" i="1"/>
  <c r="E148" i="1"/>
  <c r="E145" i="1"/>
  <c r="E144" i="1"/>
  <c r="E143" i="1"/>
  <c r="E142" i="1"/>
  <c r="E139" i="1"/>
  <c r="E138" i="1"/>
  <c r="E137" i="1"/>
  <c r="E136" i="1"/>
  <c r="E135" i="1"/>
  <c r="E134" i="1"/>
  <c r="E133" i="1"/>
  <c r="E132" i="1"/>
  <c r="E131" i="1"/>
  <c r="E130" i="1"/>
  <c r="E129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3" i="1"/>
  <c r="E62" i="1"/>
  <c r="E61" i="1"/>
  <c r="E60" i="1"/>
  <c r="E59" i="1"/>
  <c r="E58" i="1"/>
  <c r="E57" i="1"/>
  <c r="E56" i="1"/>
  <c r="E54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<sst xmlns="http://schemas.openxmlformats.org/spreadsheetml/2006/main" count="3193" uniqueCount="1806">
  <si>
    <t>ITEM NUMBER</t>
  </si>
  <si>
    <t>DESCRIPTION</t>
  </si>
  <si>
    <t>0040-M-07.5</t>
  </si>
  <si>
    <t>COLLETTE WHITE 07.5 MD</t>
  </si>
  <si>
    <t>0040-M-09.5</t>
  </si>
  <si>
    <t>COLLETTE WHITE 09.5 MD</t>
  </si>
  <si>
    <t>0040-M-11.0</t>
  </si>
  <si>
    <t>COLLETTE WHITE 11.0 MD</t>
  </si>
  <si>
    <t>0040-W-05.5</t>
  </si>
  <si>
    <t>Collette White 5 1/2 Wide</t>
  </si>
  <si>
    <t>0040-W-06.0</t>
  </si>
  <si>
    <t>COLLETTE WHITE 06.0 WD</t>
  </si>
  <si>
    <t>0040-W-11.0</t>
  </si>
  <si>
    <t>COLLETTE WHITE 11.0 WD</t>
  </si>
  <si>
    <t>0040-X-05.5</t>
  </si>
  <si>
    <t>Collette White 5 1/2 XWide</t>
  </si>
  <si>
    <t>0040-X-06.0</t>
  </si>
  <si>
    <t>Collette White 6 XWide</t>
  </si>
  <si>
    <t>0040-X-06.5</t>
  </si>
  <si>
    <t>COLLETTE WHITE 06.5 XW</t>
  </si>
  <si>
    <t>0040-X-07.5</t>
  </si>
  <si>
    <t>COLLETTE WHITE 07.5 XW</t>
  </si>
  <si>
    <t>0040-X-09.0</t>
  </si>
  <si>
    <t>COLLETTE WHITE 09.0 XW</t>
  </si>
  <si>
    <t>0210-M-05.5</t>
  </si>
  <si>
    <t>Riley Black 5 1/2 Med</t>
  </si>
  <si>
    <t>0210-M-06.0</t>
  </si>
  <si>
    <t>RILEY BLACK 06.0 MD</t>
  </si>
  <si>
    <t>0210-W-05.5</t>
  </si>
  <si>
    <t>RILEY BLACK 05.5 WD</t>
  </si>
  <si>
    <t>0210-W-06.0</t>
  </si>
  <si>
    <t>RILEY BLACK 06.0 WD</t>
  </si>
  <si>
    <t>0210-W-06.5</t>
  </si>
  <si>
    <t>RILEY BLACK 06.5 WD</t>
  </si>
  <si>
    <t>0210-W-07.0</t>
  </si>
  <si>
    <t>RILEY BLACK 07.0 WD</t>
  </si>
  <si>
    <t>0210-W-08.0</t>
  </si>
  <si>
    <t>Riley Black 8 Wide</t>
  </si>
  <si>
    <t>0210-X-06.5</t>
  </si>
  <si>
    <t>Riley Black 6 1/2 XWide</t>
  </si>
  <si>
    <t>0240-M-06.0</t>
  </si>
  <si>
    <t>RILEY WHITE 06.0 MD</t>
  </si>
  <si>
    <t>0240-W-05.5</t>
  </si>
  <si>
    <t>RILEY WHITE 05.5 WD</t>
  </si>
  <si>
    <t>0240-W-06.0</t>
  </si>
  <si>
    <t>RILEY WHITE 06.0 WD</t>
  </si>
  <si>
    <t>0240-W-06.5</t>
  </si>
  <si>
    <t>RILEY WHITE 06.5 WD</t>
  </si>
  <si>
    <t>0240-W-07.0</t>
  </si>
  <si>
    <t>RILEY WHITE 07.0 WD</t>
  </si>
  <si>
    <t>0240-W-07.5</t>
  </si>
  <si>
    <t>RILEY WHITE 07.5 WD</t>
  </si>
  <si>
    <t>0240-W-08.0</t>
  </si>
  <si>
    <t>RILEY WHITE 08.0 WD</t>
  </si>
  <si>
    <t>0240-W-08.5</t>
  </si>
  <si>
    <t>RILEY WHITE 08.5 WD</t>
  </si>
  <si>
    <t>0240-W-09.0</t>
  </si>
  <si>
    <t>RILEY WHITE 09.0 WD</t>
  </si>
  <si>
    <t>0240-W-09.5</t>
  </si>
  <si>
    <t>RILEY WHITE 09.5 WD</t>
  </si>
  <si>
    <t>0240-W-10.0</t>
  </si>
  <si>
    <t>RILEY WHITE 10.0 WD</t>
  </si>
  <si>
    <t>0240-X-06.0</t>
  </si>
  <si>
    <t>RILEY WHITE 06.0 XW</t>
  </si>
  <si>
    <t>0240-X-06.5</t>
  </si>
  <si>
    <t>Riley White 6 1/2 XWide</t>
  </si>
  <si>
    <t>0240-X-07.0</t>
  </si>
  <si>
    <t>Riley White 7 XWide</t>
  </si>
  <si>
    <t>0240-X-07.5</t>
  </si>
  <si>
    <t>RILEY WHITE 07.5 XW</t>
  </si>
  <si>
    <t>0240-X-08.0</t>
  </si>
  <si>
    <t>RILEY WHITE 08.0 XW</t>
  </si>
  <si>
    <t>0240-X-08.5</t>
  </si>
  <si>
    <t>RILEY WHITE 08.5 XW</t>
  </si>
  <si>
    <t>0240-X-10.0</t>
  </si>
  <si>
    <t>RILEY WHITE 10.0 XW</t>
  </si>
  <si>
    <t>0240-X-11.0</t>
  </si>
  <si>
    <t>RILEY WHITE 11.0 XW</t>
  </si>
  <si>
    <t>0910-M-05.5</t>
  </si>
  <si>
    <t>MARLA BLACK 05.5 MD</t>
  </si>
  <si>
    <t>0910-M-06.0</t>
  </si>
  <si>
    <t>MARLA BLACK NORMAL EURO-36/UK-3.5/US-6</t>
  </si>
  <si>
    <t>0910-M-06.5</t>
  </si>
  <si>
    <t>MARLA BLACK 06.5 MD</t>
  </si>
  <si>
    <t>0910-M-07.0</t>
  </si>
  <si>
    <t>MARLA BLACK NORMAL EURO-37/UK-4.5/US-7</t>
  </si>
  <si>
    <t>0910-M-09.5</t>
  </si>
  <si>
    <t>MARLA BLACK 09.5 MD</t>
  </si>
  <si>
    <t>0910-W-05.5</t>
  </si>
  <si>
    <t>MARLA BLACK 05.5 WD</t>
  </si>
  <si>
    <t>0910-X-05.5</t>
  </si>
  <si>
    <t>MARLA BLACK 05.5 XW</t>
  </si>
  <si>
    <t>0910-X-06.5</t>
  </si>
  <si>
    <t>MARLA BLACK 06.5 XW</t>
  </si>
  <si>
    <t>1030-M-06.0</t>
  </si>
  <si>
    <t>PATTY BEIGE MED UK-3.5/US-6</t>
  </si>
  <si>
    <t>1030-M-09.0</t>
  </si>
  <si>
    <t>PATTY BEIGE MED UK-6.5/US-9</t>
  </si>
  <si>
    <t>1030-W-06.0</t>
  </si>
  <si>
    <t>PATTY BEIGE WIDE UK-3.5/US-6</t>
  </si>
  <si>
    <t>1030-X-05.5</t>
  </si>
  <si>
    <t>PATTY BEIGE XWIDE UK-3/US-5.5</t>
  </si>
  <si>
    <t>1030-X-06.0</t>
  </si>
  <si>
    <t>PATTY BEIGE XWIDE UK-3.5/US-6</t>
  </si>
  <si>
    <t>1030-X-06.5</t>
  </si>
  <si>
    <t>Patty Beige 6 1/2 XWide</t>
  </si>
  <si>
    <t>1040-M-06.0</t>
  </si>
  <si>
    <t>PATTY WHITE 06.0 MD</t>
  </si>
  <si>
    <t>1040-M-07.5</t>
  </si>
  <si>
    <t>PATTY WHITE 07.5 MD</t>
  </si>
  <si>
    <t>1040-W-06.5</t>
  </si>
  <si>
    <t>PATTY WHITE 06.5 WD</t>
  </si>
  <si>
    <t>1040-X-06.0</t>
  </si>
  <si>
    <t>Patty White 6 XWide</t>
  </si>
  <si>
    <t>1040-X-06.5</t>
  </si>
  <si>
    <t>PATTY WHITE 06.5 XW</t>
  </si>
  <si>
    <t>1040-X-07.5</t>
  </si>
  <si>
    <t>PATTY WHITE 07.5 XW</t>
  </si>
  <si>
    <t>1040-X-08.0</t>
  </si>
  <si>
    <t>PATTY WHITE 08.0 XW</t>
  </si>
  <si>
    <t>1040-X-09.0</t>
  </si>
  <si>
    <t>PATTY WHITE 09.0 XW</t>
  </si>
  <si>
    <t>1040-X-10.0</t>
  </si>
  <si>
    <t>PATTY WHITE 10.0 XW</t>
  </si>
  <si>
    <t>1610-W-06.5</t>
  </si>
  <si>
    <t>MONROE BLACK 06.5 WD</t>
  </si>
  <si>
    <t>1610-W-07.5</t>
  </si>
  <si>
    <t>MONROE BLACK 07.5 WD</t>
  </si>
  <si>
    <t>1610-W-08.5</t>
  </si>
  <si>
    <t>MONROE BLACK 08.5 WD</t>
  </si>
  <si>
    <t>1610-W-09.0</t>
  </si>
  <si>
    <t>MONROE BLACK 09.0 WD</t>
  </si>
  <si>
    <t>1610-X-08.5</t>
  </si>
  <si>
    <t>MONROE BLACK 08.5 XW</t>
  </si>
  <si>
    <t>1710-M-06.5</t>
  </si>
  <si>
    <t>VERONA BLACK 06.5 MD</t>
  </si>
  <si>
    <t>1710-M-07.0</t>
  </si>
  <si>
    <t>VERONA BLACK 07.0 MD</t>
  </si>
  <si>
    <t>1710-W-08.0</t>
  </si>
  <si>
    <t>VERONA BLACK 08.0 WD</t>
  </si>
  <si>
    <t>1710-W-08.5</t>
  </si>
  <si>
    <t>VERONA BLACK 08.5 WD</t>
  </si>
  <si>
    <t>1710-W-09.0</t>
  </si>
  <si>
    <t>VERONA BLACK 09.0 WD</t>
  </si>
  <si>
    <t>1710-W-10.0</t>
  </si>
  <si>
    <t>VERONA BLACK 10.0 WD</t>
  </si>
  <si>
    <t>1710-W-11.0</t>
  </si>
  <si>
    <t>VERONA BLACK 11.0 WD</t>
  </si>
  <si>
    <t>1930-W-06.0</t>
  </si>
  <si>
    <t>BONITA CAMEL 06.0 WD</t>
  </si>
  <si>
    <t>220050-MW-05.0</t>
  </si>
  <si>
    <t>SANDY FLEX OA LT BLUE 05.0 MD/WD</t>
  </si>
  <si>
    <t>220050-MW-06.0</t>
  </si>
  <si>
    <t>SANDY FLEX OA LT BLUE 06.0 MD/WD</t>
  </si>
  <si>
    <t>220050-MW-09.0</t>
  </si>
  <si>
    <t>SANDY FLEX OA LT BLUE 09.0 MD/WD</t>
  </si>
  <si>
    <t>220050-MW-10.0</t>
  </si>
  <si>
    <t>SANDY FLEX OA LT BLUE 10.0 MD/WD</t>
  </si>
  <si>
    <t>220050-MW-11.0</t>
  </si>
  <si>
    <t>SANDY FLEX OA LT BLUE 11.0 MD/WD</t>
  </si>
  <si>
    <t>220050-X-05.0</t>
  </si>
  <si>
    <t>SANDY FLEX OA LT BLUE 05.0 XW</t>
  </si>
  <si>
    <t>220050-X-06.0</t>
  </si>
  <si>
    <t>SANDY FLEX OA LT BLUE 06.0 XW</t>
  </si>
  <si>
    <t>220050-X-07.0</t>
  </si>
  <si>
    <t>SANDY FLEX OA LT BLUE 07.0 XW</t>
  </si>
  <si>
    <t>220050-X-08.0</t>
  </si>
  <si>
    <t>SANDY FLEX OA LT BLUE 08.0 XW</t>
  </si>
  <si>
    <t>220050-X-09.0</t>
  </si>
  <si>
    <t>SANDY FLEX OA LT BLUE 09.0 XW</t>
  </si>
  <si>
    <t>220050-X-10.0</t>
  </si>
  <si>
    <t>SANDY FLEX OA LT BLUE 10.0 XW</t>
  </si>
  <si>
    <t>220080-MW-05.0</t>
  </si>
  <si>
    <t>SANDY FLEX OA GREY 05.0 MD/WD</t>
  </si>
  <si>
    <t>220080-MW-09.0</t>
  </si>
  <si>
    <t>SANDY FLEX OA GREY 09.0 MD/WD</t>
  </si>
  <si>
    <t>220080-MW-11.0</t>
  </si>
  <si>
    <t>SANDY FLEX OA GREY 11.0 MD/WD</t>
  </si>
  <si>
    <t>220080-X-05.0</t>
  </si>
  <si>
    <t>SANDY FLEX OA GREY 05.0 XW</t>
  </si>
  <si>
    <t>220080-X-06.0</t>
  </si>
  <si>
    <t>SANDY FLEX OA GREY 06.0 XW</t>
  </si>
  <si>
    <t>220080-X-07.0</t>
  </si>
  <si>
    <t>SANDY FLEX OA GREY 07.0 XW</t>
  </si>
  <si>
    <t>220080-X-08.0</t>
  </si>
  <si>
    <t>SANDY FLEX OA GREY 08.0 XW</t>
  </si>
  <si>
    <t>220080-X-09.0</t>
  </si>
  <si>
    <t>SANDY FLEX OA GREY 09.0 XW</t>
  </si>
  <si>
    <t>220080-X-10.0</t>
  </si>
  <si>
    <t>SANDY FLEX OA GREY 10.0 XW</t>
  </si>
  <si>
    <t>225010-MW-09.0</t>
  </si>
  <si>
    <t>GARY FLEX OA BLACK 09.0 MD/WD</t>
  </si>
  <si>
    <t>225010-MW-11.0</t>
  </si>
  <si>
    <t>GARY FLEX OA BLACK 11.0 MD/WD</t>
  </si>
  <si>
    <t>225010-MW-12.0</t>
  </si>
  <si>
    <t>GARY FLEX OA BLACK 12.0 MD/WD</t>
  </si>
  <si>
    <t>225010-MW-13.0</t>
  </si>
  <si>
    <t>GARY FLEX OA BLACK 13.0 MD/WD</t>
  </si>
  <si>
    <t>225010-MW-14.0</t>
  </si>
  <si>
    <t>GARY FLEX OA BLACK 14.0 MD/WD</t>
  </si>
  <si>
    <t>225010-X-08.0</t>
  </si>
  <si>
    <t>GARY FLEX OA BLACK 08.0 XW</t>
  </si>
  <si>
    <t>225010-X-09.0</t>
  </si>
  <si>
    <t>GARY FLEX OA BLACK 09.0 XW</t>
  </si>
  <si>
    <t>225010-X-10.0</t>
  </si>
  <si>
    <t>GARY FLEX OA BLACK 10.0 XW</t>
  </si>
  <si>
    <t>225010-X-11.0</t>
  </si>
  <si>
    <t>GARY FLEX OA BLACK 11.0 XW</t>
  </si>
  <si>
    <t>225010-X-12.0</t>
  </si>
  <si>
    <t>Gary Flex OA Black 12 XWide</t>
  </si>
  <si>
    <t>225010-X-13.0</t>
  </si>
  <si>
    <t>Gary Flex OA Black 13 XWide</t>
  </si>
  <si>
    <t>225010-X-14.0</t>
  </si>
  <si>
    <t>GARY FLEX OA BLACK 14.0 XW</t>
  </si>
  <si>
    <t>225080-MW-08.0</t>
  </si>
  <si>
    <t>GARY FLEX OA GREY 08.0 MD/WD</t>
  </si>
  <si>
    <t>225080-MW-12.0</t>
  </si>
  <si>
    <t>GARY FLEX OA GREY 12.0 MD/WD</t>
  </si>
  <si>
    <t>225080-MW-13.0</t>
  </si>
  <si>
    <t>GARY FLEX OA GREY 13.0 MD/WD</t>
  </si>
  <si>
    <t>225080-MW-14.0</t>
  </si>
  <si>
    <t>GARY FLEX OA GREY 14.0 MD/WD</t>
  </si>
  <si>
    <t>225080-X-08.0</t>
  </si>
  <si>
    <t>GARY FLEX OA GREY 08.0 XW</t>
  </si>
  <si>
    <t>225080-X-09.0</t>
  </si>
  <si>
    <t>GARY FLEX OA GREY 09.0 XW</t>
  </si>
  <si>
    <t>225080-X-10.0</t>
  </si>
  <si>
    <t>GARY FLEX OA GREY 10.0 XW</t>
  </si>
  <si>
    <t>225080-X-11.0</t>
  </si>
  <si>
    <t>GARY FLEX OA GREY 11.0 XW</t>
  </si>
  <si>
    <t>225080-X-12.0</t>
  </si>
  <si>
    <t>GARY FLEX OA GREY 12.0 XW</t>
  </si>
  <si>
    <t>225080-X-13.0</t>
  </si>
  <si>
    <t>GARY FLEX OA GREY 13.0 XW</t>
  </si>
  <si>
    <t>225080-X-14.0</t>
  </si>
  <si>
    <t>GARY FLEX OA GREY 14.0 XW</t>
  </si>
  <si>
    <t>225110-MW-08.0</t>
  </si>
  <si>
    <t>Roy Flex OA Black 8 MD/WD</t>
  </si>
  <si>
    <t>225110-MW-09.0</t>
  </si>
  <si>
    <t>Roy Flex OA Black 9 MD/WD</t>
  </si>
  <si>
    <t>225110-MW-10.0</t>
  </si>
  <si>
    <t>Roy Flex OA Black 10 MD/WD</t>
  </si>
  <si>
    <t>225110-MW-11.0</t>
  </si>
  <si>
    <t>Roy Flex OA Black 11 MD/WD</t>
  </si>
  <si>
    <t>225110-MW-12.0</t>
  </si>
  <si>
    <t>Roy Flex OA Black 12 MD/WD</t>
  </si>
  <si>
    <t>225110-MW-13.0</t>
  </si>
  <si>
    <t>Roy Flex OA Black 13 MD/WD</t>
  </si>
  <si>
    <t>225110-MW-14.0</t>
  </si>
  <si>
    <t>Roy Flex OA Black 14 MD/WD</t>
  </si>
  <si>
    <t>225110-X-08.0</t>
  </si>
  <si>
    <t>Roy Flex OA Black 8 XWide</t>
  </si>
  <si>
    <t>225110-X-09.0</t>
  </si>
  <si>
    <t>Roy Flex OA Black 9 XWide</t>
  </si>
  <si>
    <t>225110-X-10.0</t>
  </si>
  <si>
    <t>Roy Flex OA Black 10 XWide</t>
  </si>
  <si>
    <t>225110-X-11.0</t>
  </si>
  <si>
    <t>Roy Flex OA Black 11 XWide</t>
  </si>
  <si>
    <t>225110-X-12.0</t>
  </si>
  <si>
    <t>Roy Flex OA Black 12 XWide</t>
  </si>
  <si>
    <t>225110-X-13.0</t>
  </si>
  <si>
    <t>Roy Flex OA Black 13 XWide</t>
  </si>
  <si>
    <t>225110-X-14.0</t>
  </si>
  <si>
    <t>Roy Flex OA Black 14 XWide</t>
  </si>
  <si>
    <t>2410-M-04.0</t>
  </si>
  <si>
    <t>SPIRIT X BLACK VELCRO 04.0 MD</t>
  </si>
  <si>
    <t>2410-M-05.0</t>
  </si>
  <si>
    <t>SPIRIT X BLACK VELCRO 05.0 MD</t>
  </si>
  <si>
    <t>2410-M-05.5</t>
  </si>
  <si>
    <t>SPIRIT X BLACK VELCRO 05.5 MD</t>
  </si>
  <si>
    <t>2410-M-06.0</t>
  </si>
  <si>
    <t>SPIRIT X BLACK VELCRO 06.0 MD</t>
  </si>
  <si>
    <t>2410-M-10.5</t>
  </si>
  <si>
    <t>SPIRIT X BLACK VELCRO 10.5 MD</t>
  </si>
  <si>
    <t>2410-W-04.0</t>
  </si>
  <si>
    <t>SPIRIT X BLACK VELCRO 04.0 WD</t>
  </si>
  <si>
    <t>2410-X-04.5</t>
  </si>
  <si>
    <t>SPIRIT X BLACK VELCRO 04.5 XW</t>
  </si>
  <si>
    <t>2440-M-04.0</t>
  </si>
  <si>
    <t>SPIRIT X WHITE VELCRO 04.0 MD</t>
  </si>
  <si>
    <t>2440-M-04.5</t>
  </si>
  <si>
    <t>SPIRIT X WHITE VELCRO 04.5 MD</t>
  </si>
  <si>
    <t>2440-M-05.0</t>
  </si>
  <si>
    <t>SPIRIT X WHITE VELCRO 05.0 MD</t>
  </si>
  <si>
    <t>2440-M-05.5</t>
  </si>
  <si>
    <t>SPIRIT X WHITE VELCRO 05.5 MD</t>
  </si>
  <si>
    <t>2440-M-06.0</t>
  </si>
  <si>
    <t>SPIRIT X WHITE VELCRO 06.0 MD</t>
  </si>
  <si>
    <t>2440-M-08.0</t>
  </si>
  <si>
    <t>SPIRIT X WHITE VELCRO 08.0 MD</t>
  </si>
  <si>
    <t>2440-M-12.0</t>
  </si>
  <si>
    <t>SPIRIT X WHITE VELCRO 12.0 MD</t>
  </si>
  <si>
    <t>2440-W-11.0</t>
  </si>
  <si>
    <t>SPIRIT X WHITE VELCRO 11.0 WD</t>
  </si>
  <si>
    <t>2440-X-04.0</t>
  </si>
  <si>
    <t>Spirit X White Velcro 4 XWide</t>
  </si>
  <si>
    <t>2440-X-05.5</t>
  </si>
  <si>
    <t>Spirit X White Velcro 5 1/2 XW</t>
  </si>
  <si>
    <t>2510-A-08.5</t>
  </si>
  <si>
    <t>VIGOR BLACK 08.5 NR</t>
  </si>
  <si>
    <t>2510-A-09.0</t>
  </si>
  <si>
    <t>VIGOR BLACK 09.0 NR</t>
  </si>
  <si>
    <t>2510-A-09.5</t>
  </si>
  <si>
    <t>VIGOR BLACK 09.5 NR</t>
  </si>
  <si>
    <t>2510-A-11.0</t>
  </si>
  <si>
    <t>VIGOR BLACK 11.0 NR</t>
  </si>
  <si>
    <t>2510-W-04.5</t>
  </si>
  <si>
    <t>VIGOR BLACK 04.5 WD</t>
  </si>
  <si>
    <t>2510-W-05.0</t>
  </si>
  <si>
    <t>VIGOR BLACK 5 WIDE/EURO-35/UK-2.5</t>
  </si>
  <si>
    <t>2510-X-04.5</t>
  </si>
  <si>
    <t>VIGOR BLACK 04.5 XW</t>
  </si>
  <si>
    <t>2510-X-05.5</t>
  </si>
  <si>
    <t>VIGOR BLACK 05.5 XW</t>
  </si>
  <si>
    <t>2520-M-04.5</t>
  </si>
  <si>
    <t>VIGOR CHESTNUT 04.5 MD</t>
  </si>
  <si>
    <t>2520-M-05.5</t>
  </si>
  <si>
    <t>VIGOR CHESTNUT 05.5 MD</t>
  </si>
  <si>
    <t>2520-M-07.0</t>
  </si>
  <si>
    <t>VIGOR CHESTNUT 07.0 MD</t>
  </si>
  <si>
    <t>2520-M-08.0</t>
  </si>
  <si>
    <t>Vigor Chestnut 8 Medium</t>
  </si>
  <si>
    <t>2520-M-09.0</t>
  </si>
  <si>
    <t>VIGOR CHESTNUT 09.0 MD</t>
  </si>
  <si>
    <t>2520-W-04.0</t>
  </si>
  <si>
    <t>VIGOR CHESTNUT 04.0 WD</t>
  </si>
  <si>
    <t>2520-W-05.5</t>
  </si>
  <si>
    <t>VIGOR CHESTNUT 05.5 WD</t>
  </si>
  <si>
    <t>2610-M-04.5</t>
  </si>
  <si>
    <t>Lucie X Black Velcro 4 1/2 Med</t>
  </si>
  <si>
    <t>2610-M-05.0</t>
  </si>
  <si>
    <t>LUCIE X  BLACK NORMAL EURO-35/UK-2.5/US-5</t>
  </si>
  <si>
    <t>2610-M-06.0</t>
  </si>
  <si>
    <t>LUCIE X  BLACK NORMAL EURO-36/UK-3.5/US-6</t>
  </si>
  <si>
    <t>2610-M-10.5</t>
  </si>
  <si>
    <t>Lucie X Black Velcro 10 1/2 Me</t>
  </si>
  <si>
    <t>2610-W-04.0</t>
  </si>
  <si>
    <t>LUCIE X  BLACK WIDE EURO-34/UK-1.5/US-4</t>
  </si>
  <si>
    <t>2610-X-04.5</t>
  </si>
  <si>
    <t>LUCIE X BLACK VELCRO 04.5 XW</t>
  </si>
  <si>
    <t>2710-W-06.0</t>
  </si>
  <si>
    <t>Tonya Black 6 Wide</t>
  </si>
  <si>
    <t>2710-W-07.0</t>
  </si>
  <si>
    <t>Tonya Black 7 Wide</t>
  </si>
  <si>
    <t>2730-W-06.0</t>
  </si>
  <si>
    <t>Tonya Camel 6 Wide</t>
  </si>
  <si>
    <t>2950-M-04.5</t>
  </si>
  <si>
    <t>REFRESH X BLUE 04.5 MD</t>
  </si>
  <si>
    <t>2950-M-05.0</t>
  </si>
  <si>
    <t>Refresh X Blue 5 Medium</t>
  </si>
  <si>
    <t>2950-M-06.0</t>
  </si>
  <si>
    <t>REFRESH X BLUE 06.0 MD</t>
  </si>
  <si>
    <t>2950-M-06.5</t>
  </si>
  <si>
    <t>REFRESH X BLUE 06.5 MD</t>
  </si>
  <si>
    <t>2950-W-04.0</t>
  </si>
  <si>
    <t>REFRESH X BLUE 04.0 WD</t>
  </si>
  <si>
    <t>3010-M-06.0</t>
  </si>
  <si>
    <t>LAURA BLACK 06.0 MD</t>
  </si>
  <si>
    <t>3010-M-06.5</t>
  </si>
  <si>
    <t>LAURA BLACK 06.5 MD</t>
  </si>
  <si>
    <t>3010-M-11.0</t>
  </si>
  <si>
    <t>LAURA BLACK 11.0 MD</t>
  </si>
  <si>
    <t>3010-X-05.5</t>
  </si>
  <si>
    <t>LAURA BLACK 05.5 XW</t>
  </si>
  <si>
    <t>3010-X-06.5</t>
  </si>
  <si>
    <t>Laura Black 6 1/2 XWide</t>
  </si>
  <si>
    <t>3020-M-07.5</t>
  </si>
  <si>
    <t>LAURA CHESTNUT 07.5 MD</t>
  </si>
  <si>
    <t>3020-M-10.0</t>
  </si>
  <si>
    <t>Laura Chestnut 10 Med</t>
  </si>
  <si>
    <t>3020-W-05.5</t>
  </si>
  <si>
    <t>LAURA CHESTNUT 05.5 WD</t>
  </si>
  <si>
    <t>3020-X-06.5</t>
  </si>
  <si>
    <t>LAURA CHESTNUT 06.5 XW</t>
  </si>
  <si>
    <t>3020-X-08.0</t>
  </si>
  <si>
    <t>LAURA CHESTNUT 08.0 XW</t>
  </si>
  <si>
    <t>3110-M-06.0</t>
  </si>
  <si>
    <t>SPIRIT PLUS BLACK 06.0 MD</t>
  </si>
  <si>
    <t>3110-W-04.5</t>
  </si>
  <si>
    <t>Spirit Plus Black 4 1/2 Wide</t>
  </si>
  <si>
    <t>3110-W-05.0</t>
  </si>
  <si>
    <t>SPIRIT PLUS BLACK 05.0 WD</t>
  </si>
  <si>
    <t>3110-W-06.0</t>
  </si>
  <si>
    <t>SPIRIT PLUS BLACK 06.0 WD</t>
  </si>
  <si>
    <t>3110-X-04.0</t>
  </si>
  <si>
    <t>Spirit Plus Black 4 XWide</t>
  </si>
  <si>
    <t>3110-X-05.0</t>
  </si>
  <si>
    <t>Spirit Plus Black 5 XWide</t>
  </si>
  <si>
    <t>3140-M-04.0</t>
  </si>
  <si>
    <t>SPIRIT PLUS WHITE MED UK-1.5/US-4</t>
  </si>
  <si>
    <t>3140-M-05.0</t>
  </si>
  <si>
    <t>SPIRIT PLUS WHITE MED UK-2.5/US-5</t>
  </si>
  <si>
    <t>3140-M-08.0</t>
  </si>
  <si>
    <t>SPIRIT PLUS WHITE MED UK-5.5/US-8</t>
  </si>
  <si>
    <t>3140-M-10.0</t>
  </si>
  <si>
    <t>SPIRIT PLUS WHITE MED UK-7.5/US-10</t>
  </si>
  <si>
    <t>3140-M-12.0</t>
  </si>
  <si>
    <t>SPIRIT PLUS WHITE MED UK-9.5/US-12</t>
  </si>
  <si>
    <t>3140-W-04.0</t>
  </si>
  <si>
    <t>SPIRIT PLUS WHITE WIDE UK-1.5/US-4</t>
  </si>
  <si>
    <t>3140-W-04.5</t>
  </si>
  <si>
    <t>SPIRIT PLUS WHITE WIDE UK-2/US-4.5</t>
  </si>
  <si>
    <t>3140-W-05.0</t>
  </si>
  <si>
    <t>SPIRIT PLUS WHITE WIDE UK-2.5/US-5</t>
  </si>
  <si>
    <t>3140-W-06.5</t>
  </si>
  <si>
    <t>SPIRIT PLUS WHITE WIDE UK-4/US-6.5</t>
  </si>
  <si>
    <t>3140-W-10.0</t>
  </si>
  <si>
    <t>SPIRIT PLUS WHITE WIDE UK-7.5/US-10</t>
  </si>
  <si>
    <t>3140-X-04.0</t>
  </si>
  <si>
    <t>SPIRIT PLUS WHITE XWIDE UK-1.5/US-4</t>
  </si>
  <si>
    <t>3140-X-04.5</t>
  </si>
  <si>
    <t>SPIRIT PLUS WHITE XWIDE UK-2/US-4.5</t>
  </si>
  <si>
    <t>3140-X-05.0</t>
  </si>
  <si>
    <t>SPIRIT PLUS WHITE XWIDE UK-2.5/US-5</t>
  </si>
  <si>
    <t>3140-X-05.5</t>
  </si>
  <si>
    <t>SPIRIT PLUS WHITE XWIDE UK-3/US-5.5</t>
  </si>
  <si>
    <t>3140-X-06.0</t>
  </si>
  <si>
    <t>SPIRIT PLUS WHITE XWIDE UK-3.5/US-6</t>
  </si>
  <si>
    <t>3140-X-10.0</t>
  </si>
  <si>
    <t>SPIRIT PLUS WHITE XWIDE UK-7.5/US-10</t>
  </si>
  <si>
    <t>3140-X-11.0</t>
  </si>
  <si>
    <t>SPIRIT PLUS WHITE XWIDE UK-8.5/US-11</t>
  </si>
  <si>
    <t>3240-M-12.0</t>
  </si>
  <si>
    <t>SPIRIT WHITE VELCRO 12.0 MD</t>
  </si>
  <si>
    <t>3240-W-04.0</t>
  </si>
  <si>
    <t>SPIRIT WHITE VELCRO 04.0 WD</t>
  </si>
  <si>
    <t>3240-W-04.5</t>
  </si>
  <si>
    <t>SPIRIT WHITE VELCRO 04.5 WD</t>
  </si>
  <si>
    <t>3240-W-05.5</t>
  </si>
  <si>
    <t>SPIRIT WHITE VELCRO 05.5 WD</t>
  </si>
  <si>
    <t>3240-X-04.5</t>
  </si>
  <si>
    <t>SPIRIT WHITE VELCRO 04.5 XW</t>
  </si>
  <si>
    <t>3240-X-05.0</t>
  </si>
  <si>
    <t>Spirit White Velcro 5 XWide</t>
  </si>
  <si>
    <t>3240-X-05.5</t>
  </si>
  <si>
    <t>Spirit White Velcro 5 1/2 XWid</t>
  </si>
  <si>
    <t>3240-X-06.0</t>
  </si>
  <si>
    <t>SPIRIT WHITE VELCRO 06.0 XW</t>
  </si>
  <si>
    <t>3240-X-06.5</t>
  </si>
  <si>
    <t>SPIRIT WHITE VELCRO 06.5 XW</t>
  </si>
  <si>
    <t>3340-M-04.0</t>
  </si>
  <si>
    <t>VICTORY PLUS WHITE 04.0 MD</t>
  </si>
  <si>
    <t>3340-M-04.5</t>
  </si>
  <si>
    <t>Victory Plus White 4 1/2 Mediu</t>
  </si>
  <si>
    <t>3340-W-04.0</t>
  </si>
  <si>
    <t>VICTORY PLUS WHITE 04.0 WD</t>
  </si>
  <si>
    <t>3340-W-05.5</t>
  </si>
  <si>
    <t>VICTORY PLUS WHITE 05.5 WD</t>
  </si>
  <si>
    <t>3340-X-04.5</t>
  </si>
  <si>
    <t>VICTORY PLUS WHITE 04.5 XW</t>
  </si>
  <si>
    <t>3340-X-05.0</t>
  </si>
  <si>
    <t>VICTORY PLUS WHITE 05.0 XW</t>
  </si>
  <si>
    <t>3340-X-05.5</t>
  </si>
  <si>
    <t>VICTORY PLUS WHITE 05.5 XW</t>
  </si>
  <si>
    <t>3350-M-04.5</t>
  </si>
  <si>
    <t>Victory Plus Blue 4 1/2 Medium</t>
  </si>
  <si>
    <t>3350-M-05.5</t>
  </si>
  <si>
    <t>Victory Plus Blue 5 1/2 Medium</t>
  </si>
  <si>
    <t>3350-M-08.0</t>
  </si>
  <si>
    <t>Victory Plus Blue 8 Medium</t>
  </si>
  <si>
    <t>3350-W-04.0</t>
  </si>
  <si>
    <t>Victory Plus Blue 4 Wide</t>
  </si>
  <si>
    <t>3350-W-04.5</t>
  </si>
  <si>
    <t>Victory Plus Blue 4 1/2 Wide</t>
  </si>
  <si>
    <t>3350-X-11.0</t>
  </si>
  <si>
    <t>Victory Plus Blue 11 XWide</t>
  </si>
  <si>
    <t>3370-M-04.0</t>
  </si>
  <si>
    <t>VICTORY PLUS PINK 04.0 MD</t>
  </si>
  <si>
    <t>3370-M-05.0</t>
  </si>
  <si>
    <t>VICTORY PLUS PINK 05.0 MD</t>
  </si>
  <si>
    <t>3370-W-04.0</t>
  </si>
  <si>
    <t>VICTORY PLUS PINK 04.0 WD</t>
  </si>
  <si>
    <t>3370-X-04.5</t>
  </si>
  <si>
    <t>Victory Plus Pink 4 1/2 XWide</t>
  </si>
  <si>
    <t>3370-X-05.0</t>
  </si>
  <si>
    <t>VICTORY PLUS PINK 05.0 XW</t>
  </si>
  <si>
    <t>3370-X-06.0</t>
  </si>
  <si>
    <t>VICTORY PLUS PINK 06.0 XW</t>
  </si>
  <si>
    <t>3440-M-04.0</t>
  </si>
  <si>
    <t>Victory White Velcro 4 Medium</t>
  </si>
  <si>
    <t>3440-M-06.0</t>
  </si>
  <si>
    <t>VICTORY WHITE VELCRO 06.0 MD</t>
  </si>
  <si>
    <t>3440-M-07.0</t>
  </si>
  <si>
    <t>VICTORY WHITE VELCRO 07.0 MD</t>
  </si>
  <si>
    <t>3440-M-10.0</t>
  </si>
  <si>
    <t>VICTORY WHITE VELCRO 10.0 MD</t>
  </si>
  <si>
    <t>3440-M-11.0</t>
  </si>
  <si>
    <t>VICTORY WHITE VELCRO 11.0 MD</t>
  </si>
  <si>
    <t>3440-X-04.0</t>
  </si>
  <si>
    <t>VICTORY WHITE VELCRO 04.0 XW</t>
  </si>
  <si>
    <t>3440-X-06.0</t>
  </si>
  <si>
    <t>Victory White Velcro 6 XWide</t>
  </si>
  <si>
    <t>3450-M-04.5</t>
  </si>
  <si>
    <t>Victory Blue Velcro 4 1/2 Med</t>
  </si>
  <si>
    <t>3450-M-05.5</t>
  </si>
  <si>
    <t>Victory Blue Velcro 5 1/2 Medi</t>
  </si>
  <si>
    <t>3450-M-07.0</t>
  </si>
  <si>
    <t>Victory Blue Velcro 7 Medium</t>
  </si>
  <si>
    <t>3450-M-09.0</t>
  </si>
  <si>
    <t>Victory Blue Velcro 9 Medium</t>
  </si>
  <si>
    <t>3450-M-12.0</t>
  </si>
  <si>
    <t>Victory Blue Velcro 12 Medium</t>
  </si>
  <si>
    <t>3450-W-04.0</t>
  </si>
  <si>
    <t>Victory Blue Velcro 4 Wide</t>
  </si>
  <si>
    <t>3450-X-04.0</t>
  </si>
  <si>
    <t>Victory Blue Velcro 4 XWide</t>
  </si>
  <si>
    <t>3470-M-04.0</t>
  </si>
  <si>
    <t>VICTORY PINK VELCRO 04.0 MD</t>
  </si>
  <si>
    <t>3470-M-05.0</t>
  </si>
  <si>
    <t>VICTORY PINK VELCRO 05.0 MD</t>
  </si>
  <si>
    <t>3470-M-06.0</t>
  </si>
  <si>
    <t>VICTORY PINK VELCRO 06.0 MD</t>
  </si>
  <si>
    <t>3470-M-07.0</t>
  </si>
  <si>
    <t>VICTORY PINK VELCRO 07.0 MD</t>
  </si>
  <si>
    <t>3470-M-07.5</t>
  </si>
  <si>
    <t>VICTORY PINK VELCRO 07.5 MD</t>
  </si>
  <si>
    <t>3470-M-08.0</t>
  </si>
  <si>
    <t>VICTORY PINK VELCRO 08.0 MD</t>
  </si>
  <si>
    <t>3470-M-09.0</t>
  </si>
  <si>
    <t>VICTORY PINK VELCRO 09.0 MD</t>
  </si>
  <si>
    <t>3470-M-10.0</t>
  </si>
  <si>
    <t>VICTORY PINK VELCRO 10.0 MD</t>
  </si>
  <si>
    <t>3470-M-11.0</t>
  </si>
  <si>
    <t>VICTORY PINK VELCRO 11.0 MD</t>
  </si>
  <si>
    <t>3470-M-12.0</t>
  </si>
  <si>
    <t>VICTORY PINK VELCRO 12.0 MD</t>
  </si>
  <si>
    <t>3470-W-04.0</t>
  </si>
  <si>
    <t>Victory Pink Velcro 4 Wide</t>
  </si>
  <si>
    <t>3470-W-06.0</t>
  </si>
  <si>
    <t>VICTORY PINK VELCRO 06.0 WD</t>
  </si>
  <si>
    <t>3470-W-07.0</t>
  </si>
  <si>
    <t>VICTORY PINK VELCRO 07.0 WD</t>
  </si>
  <si>
    <t>3470-W-08.0</t>
  </si>
  <si>
    <t>VICTORY PINK VELCRO 08.0 WD</t>
  </si>
  <si>
    <t>3470-W-09.0</t>
  </si>
  <si>
    <t>VICTORY PINK VELCRO 09.0 WD</t>
  </si>
  <si>
    <t>3470-X-06.0</t>
  </si>
  <si>
    <t>VICTORY PINK VELCRO 06.0 XW</t>
  </si>
  <si>
    <t>3470-X-07.0</t>
  </si>
  <si>
    <t>VICTORY PINK VELCRO 07.0 XW</t>
  </si>
  <si>
    <t>3470-X-08.0</t>
  </si>
  <si>
    <t>VICTORY PINK VELCRO 08.0 XW</t>
  </si>
  <si>
    <t>3470-X-08.5</t>
  </si>
  <si>
    <t>VICTORY PINK VELCRO 08.5 XW</t>
  </si>
  <si>
    <t>3470-X-09.0</t>
  </si>
  <si>
    <t>VICTORY PINK VELCRO 09.0 XW</t>
  </si>
  <si>
    <t>3470-X-10.0</t>
  </si>
  <si>
    <t>VICTORY PINK VELCRO 10.0 XW</t>
  </si>
  <si>
    <t>3810-A-08.0</t>
  </si>
  <si>
    <t>BETTY BLACK 08.0 NR</t>
  </si>
  <si>
    <t>3810-A-10.0</t>
  </si>
  <si>
    <t>BETTY BLACK 10.0 NR</t>
  </si>
  <si>
    <t>3810-M-04.0</t>
  </si>
  <si>
    <t>Betty Black 4 Med</t>
  </si>
  <si>
    <t>3810-M-04.5</t>
  </si>
  <si>
    <t>BETTY BLACK MED UK-2/US-4.5</t>
  </si>
  <si>
    <t>3810-M-05.0</t>
  </si>
  <si>
    <t>Betty Black 5 Med</t>
  </si>
  <si>
    <t>3810-M-12.0</t>
  </si>
  <si>
    <t>Betty Black 12 Med</t>
  </si>
  <si>
    <t>3810-W-04.0</t>
  </si>
  <si>
    <t>Betty Black 4 Wide</t>
  </si>
  <si>
    <t>3810-X-04.0</t>
  </si>
  <si>
    <t>BETTY BLACK XWIDE UK-1.5/US-4</t>
  </si>
  <si>
    <t>3810-X-05.0</t>
  </si>
  <si>
    <t>BETTY BLACK XWIDE UK-2.5/US-5</t>
  </si>
  <si>
    <t>3810-X-06.0</t>
  </si>
  <si>
    <t>BETTY BLACK XWIDE UK-3.5/US-6</t>
  </si>
  <si>
    <t>3820-A-08.0</t>
  </si>
  <si>
    <t>BETTY CHESTNUT 08.0 NR</t>
  </si>
  <si>
    <t>3820-A-08.5</t>
  </si>
  <si>
    <t>Betty Chestnut 8 1/2 Narrow</t>
  </si>
  <si>
    <t>3820-A-10.0</t>
  </si>
  <si>
    <t>BETTY CHESTNUT 10.0 NR</t>
  </si>
  <si>
    <t>3820-M-05.0</t>
  </si>
  <si>
    <t>BETTY CHESTNUT 05.0 MD</t>
  </si>
  <si>
    <t>3820-M-05.5</t>
  </si>
  <si>
    <t>BETTY CHESTNUT 05.5 MD</t>
  </si>
  <si>
    <t>3820-W-05.0</t>
  </si>
  <si>
    <t>BETTY CHESTNUT 05.0 WD</t>
  </si>
  <si>
    <t>3820-W-05.5</t>
  </si>
  <si>
    <t>BETTY CHESTNUT 05.5 WD</t>
  </si>
  <si>
    <t>3820-X-05.5</t>
  </si>
  <si>
    <t>BETTY CHESTNUT 05.5 XW</t>
  </si>
  <si>
    <t>3830-A-08.0</t>
  </si>
  <si>
    <t>BETTY BEIGE 08.0 NR</t>
  </si>
  <si>
    <t>3830-A-10.0</t>
  </si>
  <si>
    <t>BETTY BEIGE 10.0 NR</t>
  </si>
  <si>
    <t>3830-A-10.5</t>
  </si>
  <si>
    <t>BETTY BEIGE 10.5 NR</t>
  </si>
  <si>
    <t>3830-A-11.0</t>
  </si>
  <si>
    <t>BETTY BEIGE 11.0 NR</t>
  </si>
  <si>
    <t>3830-M-04.0</t>
  </si>
  <si>
    <t>Betty Beige 4 Med</t>
  </si>
  <si>
    <t>3830-M-05.0</t>
  </si>
  <si>
    <t>Betty Beige 5 Med</t>
  </si>
  <si>
    <t>3830-M-07.0</t>
  </si>
  <si>
    <t>Betty Beige 7 Med</t>
  </si>
  <si>
    <t>3830-M-08.0</t>
  </si>
  <si>
    <t>Betty Beige 8 Med</t>
  </si>
  <si>
    <t>3830-M-09.0</t>
  </si>
  <si>
    <t>Betty Beige 9 Med</t>
  </si>
  <si>
    <t>3830-M-10.0</t>
  </si>
  <si>
    <t>Betty Beige 10 Med</t>
  </si>
  <si>
    <t>3830-M-11.0</t>
  </si>
  <si>
    <t>Betty Beige 11 Med</t>
  </si>
  <si>
    <t>3830-M-12.0</t>
  </si>
  <si>
    <t>Betty Beige 12 Med</t>
  </si>
  <si>
    <t>3830-W-04.0</t>
  </si>
  <si>
    <t>Betty Beige 4 Wide</t>
  </si>
  <si>
    <t>3830-W-12.0</t>
  </si>
  <si>
    <t>Betty Beige 12 Wide</t>
  </si>
  <si>
    <t>3830-X-10.5</t>
  </si>
  <si>
    <t>Betty Beige 10 1/2 XWide</t>
  </si>
  <si>
    <t>3925-M-05.5</t>
  </si>
  <si>
    <t>REFRESH LIME 05.5 MD</t>
  </si>
  <si>
    <t>3925-M-06.0</t>
  </si>
  <si>
    <t>REFRESH LIME 06.0 MD</t>
  </si>
  <si>
    <t>3925-M-06.5</t>
  </si>
  <si>
    <t>REFRESH LIME 06.5 MD</t>
  </si>
  <si>
    <t>3925-M-07.0</t>
  </si>
  <si>
    <t>REFRESH LIME 07.0 MD</t>
  </si>
  <si>
    <t>3925-M-07.5</t>
  </si>
  <si>
    <t>REFRESH LIME 07.5 MD</t>
  </si>
  <si>
    <t>3925-M-08.5</t>
  </si>
  <si>
    <t>REFRESH LIME 08.5 MD</t>
  </si>
  <si>
    <t>3925-M-09.5</t>
  </si>
  <si>
    <t>REFRESH LIME 09.5 MD</t>
  </si>
  <si>
    <t>3925-M-10.0</t>
  </si>
  <si>
    <t>REFRESH LIME 10.0 MD</t>
  </si>
  <si>
    <t>3925-M-12.0</t>
  </si>
  <si>
    <t>REFRESH LIME 12.0 MD</t>
  </si>
  <si>
    <t>3925-W-04.0</t>
  </si>
  <si>
    <t>Refresh Lime 4 Wide</t>
  </si>
  <si>
    <t>3925-W-05.5</t>
  </si>
  <si>
    <t>REFRESH LIME 05.5 WD</t>
  </si>
  <si>
    <t>3925-W-06.5</t>
  </si>
  <si>
    <t>REFRESH LIME 06.5 WD</t>
  </si>
  <si>
    <t>3925-W-07.5</t>
  </si>
  <si>
    <t>REFRESH LIME 07.5 WD</t>
  </si>
  <si>
    <t>3925-W-09.5</t>
  </si>
  <si>
    <t>REFRESH LIME 09.5 WD</t>
  </si>
  <si>
    <t>3925-W-10.5</t>
  </si>
  <si>
    <t>REFRESH LIME 10.5 WD</t>
  </si>
  <si>
    <t>3925-W-11.0</t>
  </si>
  <si>
    <t>REFRESH LIME 11.0 WD</t>
  </si>
  <si>
    <t>3925-X-04.0</t>
  </si>
  <si>
    <t>REFRESH LIME 04.0 XW</t>
  </si>
  <si>
    <t>3925-X-05.0</t>
  </si>
  <si>
    <t>Refresh Lime 5 XWide</t>
  </si>
  <si>
    <t>3925-X-08.0</t>
  </si>
  <si>
    <t>REFRESH LIME 08.0 XW</t>
  </si>
  <si>
    <t>3925-X-08.5</t>
  </si>
  <si>
    <t>REFRESH LIME 08.5 XW</t>
  </si>
  <si>
    <t>3925-X-09.0</t>
  </si>
  <si>
    <t>REFRESH LIME 09.0 XW</t>
  </si>
  <si>
    <t>3925-X-10.5</t>
  </si>
  <si>
    <t>REFRESH LIME 10.5 XW</t>
  </si>
  <si>
    <t>3950-M-04.0</t>
  </si>
  <si>
    <t>REFRESH BLUE 04.0 MD</t>
  </si>
  <si>
    <t>3950-M-05.0</t>
  </si>
  <si>
    <t>REFRESH BLUE 05.0 MD</t>
  </si>
  <si>
    <t>3950-M-05.5</t>
  </si>
  <si>
    <t>REFRESH BLUE 05.5 MD</t>
  </si>
  <si>
    <t>3950-W-04.0</t>
  </si>
  <si>
    <t>REFRESH BLUE 04.0 WD</t>
  </si>
  <si>
    <t>3950-W-05.0</t>
  </si>
  <si>
    <t>REFRESH BLUE 05.0 WD</t>
  </si>
  <si>
    <t>3950-W-06.0</t>
  </si>
  <si>
    <t>REFRESH BLUE 06.0 WD</t>
  </si>
  <si>
    <t>3950-X-04.0</t>
  </si>
  <si>
    <t>REFRESH BLUE 04.0 XW</t>
  </si>
  <si>
    <t>3950-X-04.5</t>
  </si>
  <si>
    <t>REFRESH BLUE 04.5 XW</t>
  </si>
  <si>
    <t>3950-X-05.0</t>
  </si>
  <si>
    <t>Refresh Blue 5 XWide</t>
  </si>
  <si>
    <t>3950-X-06.0</t>
  </si>
  <si>
    <t>REFRESH BLUE 06.0 XW</t>
  </si>
  <si>
    <t>3950-X-06.5</t>
  </si>
  <si>
    <t>REFRESH BLUE 06.5 XW</t>
  </si>
  <si>
    <t>3965-M-10.0</t>
  </si>
  <si>
    <t>Refresh Pink 10 Medium</t>
  </si>
  <si>
    <t>3965-M-12.0</t>
  </si>
  <si>
    <t>Refresh Pink 12 Medium</t>
  </si>
  <si>
    <t>3965-X-10.0</t>
  </si>
  <si>
    <t>Refresh Pink 10 XWide</t>
  </si>
  <si>
    <t>3976-M-05.5</t>
  </si>
  <si>
    <t>REFRESH BERRY 05.5 MD</t>
  </si>
  <si>
    <t>3976-M-07.0</t>
  </si>
  <si>
    <t>REFRESH BERRY 07.0 MD</t>
  </si>
  <si>
    <t>3976-M-10.0</t>
  </si>
  <si>
    <t>REFRESH BERRY 10.0 MD</t>
  </si>
  <si>
    <t>3976-W-12.0</t>
  </si>
  <si>
    <t>REFRESH BERRY 12.0 WD</t>
  </si>
  <si>
    <t>3976-X-04.0</t>
  </si>
  <si>
    <t>REFRESH BERRY 04.0 XW</t>
  </si>
  <si>
    <t>3976-X-04.5</t>
  </si>
  <si>
    <t>Refresh Berry  4 1/2 XWide</t>
  </si>
  <si>
    <t>3976-X-06.0</t>
  </si>
  <si>
    <t>REFRESH BERRY 06.0 XW</t>
  </si>
  <si>
    <t>4020-M-05.5</t>
  </si>
  <si>
    <t>Maggy Chestnut 5 1/2 Med</t>
  </si>
  <si>
    <t>4020-M-06.5</t>
  </si>
  <si>
    <t>MAGGY CHESTNUT 06.5 MD</t>
  </si>
  <si>
    <t>4020-W-08.0</t>
  </si>
  <si>
    <t>MAGGY CHESTNUT 08.0 WD</t>
  </si>
  <si>
    <t>4020-X-05.5</t>
  </si>
  <si>
    <t>MAGGY CHESTNUT 05.5 XW</t>
  </si>
  <si>
    <t>4020-X-06.0</t>
  </si>
  <si>
    <t>MAGGY CHESTNUT 06.0 XW</t>
  </si>
  <si>
    <t>4020-X-09.5</t>
  </si>
  <si>
    <t>MAGGY CHESTNUT 09.5 XW</t>
  </si>
  <si>
    <t>4530-M-06.0</t>
  </si>
  <si>
    <t>ANNIE BEIGE 06.0 MD</t>
  </si>
  <si>
    <t>4530-M-07.5</t>
  </si>
  <si>
    <t>ANNIE BEIGE 07.5 MD</t>
  </si>
  <si>
    <t>4530-M-08.0</t>
  </si>
  <si>
    <t>ANNIE BEIGE 08.0 MD</t>
  </si>
  <si>
    <t>4530-W-05.5</t>
  </si>
  <si>
    <t>ANNIE BEIGE 05.5 WD</t>
  </si>
  <si>
    <t>4530-W-11.0</t>
  </si>
  <si>
    <t>ANNIE BEIGE 11.0 WD</t>
  </si>
  <si>
    <t>4530-X-05.5</t>
  </si>
  <si>
    <t>ANNIE BEIGE 05.5 XW</t>
  </si>
  <si>
    <t>4530-X-06.0</t>
  </si>
  <si>
    <t>ANNIE BEIGE 06.0 XW</t>
  </si>
  <si>
    <t>4530-X-08.5</t>
  </si>
  <si>
    <t>ANNIE BEIGE 08.5 XW</t>
  </si>
  <si>
    <t>4860-A-08.0</t>
  </si>
  <si>
    <t>Wave Multi 8 Narrow</t>
  </si>
  <si>
    <t>4860-A-09.0</t>
  </si>
  <si>
    <t>Wave Multi 9 Narrow</t>
  </si>
  <si>
    <t>4860-A-09.5</t>
  </si>
  <si>
    <t>Wave Multi 9 1/2 Narrow</t>
  </si>
  <si>
    <t>4860-M-04.0</t>
  </si>
  <si>
    <t>Wave Multi 4 Medium</t>
  </si>
  <si>
    <t>4860-M-04.5</t>
  </si>
  <si>
    <t>Wave Multi 4 1/2 Medium</t>
  </si>
  <si>
    <t>4860-M-06.0</t>
  </si>
  <si>
    <t>Wave Multi 6 Medium</t>
  </si>
  <si>
    <t>4860-W-04.0</t>
  </si>
  <si>
    <t>Wave Multi 4 Wide</t>
  </si>
  <si>
    <t>4860-X-05.0</t>
  </si>
  <si>
    <t>Wave Multi 5 XWide</t>
  </si>
  <si>
    <t>4860-X-06.0</t>
  </si>
  <si>
    <t>Wave Multi 6 XWide</t>
  </si>
  <si>
    <t>4910-M-06.0</t>
  </si>
  <si>
    <t>ANNIE X BLACK 06.0 MD</t>
  </si>
  <si>
    <t>4930-M-05.5</t>
  </si>
  <si>
    <t>ANNIE X BEIGE 05.5 MD</t>
  </si>
  <si>
    <t>4930-M-07.5</t>
  </si>
  <si>
    <t>ANNIE X BEIGE 07.5 MD</t>
  </si>
  <si>
    <t>4930-M-09.5</t>
  </si>
  <si>
    <t>ANNIE X BEIGE 09.5 MD</t>
  </si>
  <si>
    <t>4930-W-05.5</t>
  </si>
  <si>
    <t>ANNIE X BEIGE 05.5 WD</t>
  </si>
  <si>
    <t>4930-W-06.0</t>
  </si>
  <si>
    <t>ANNIE X BEIGE 06.0 WD</t>
  </si>
  <si>
    <t>4930-X-06.5</t>
  </si>
  <si>
    <t>ANNIE X BEIGE 06.5 XW</t>
  </si>
  <si>
    <t>5510-M-06.0</t>
  </si>
  <si>
    <t>JUSTIN BLACK MED UK-5.5/US-6</t>
  </si>
  <si>
    <t>5510-M-07.0</t>
  </si>
  <si>
    <t>JUSTIN BLACK MED UK-6.5/US-7</t>
  </si>
  <si>
    <t>5510-M-08.0</t>
  </si>
  <si>
    <t>JUSTIN BLACK MED UK-7.5/US-8</t>
  </si>
  <si>
    <t>5510-M-09.0</t>
  </si>
  <si>
    <t>JUSTIN BLACK MED UK-8.5/US-9</t>
  </si>
  <si>
    <t>5510-M-15.0</t>
  </si>
  <si>
    <t>JUSTIN BLACK MED UK-14.5/US-15</t>
  </si>
  <si>
    <t>5510-W-06.0</t>
  </si>
  <si>
    <t>JUSTIN BLACK WIDE UK-5.5/US-6</t>
  </si>
  <si>
    <t>5510-W-07.0</t>
  </si>
  <si>
    <t>Justin Black 7 Wide</t>
  </si>
  <si>
    <t>5510-W-15.0</t>
  </si>
  <si>
    <t>JUSTIN BLACK WIDE UK-14.5/US-15</t>
  </si>
  <si>
    <t>5510-X-06.0</t>
  </si>
  <si>
    <t>JUSTIN BLACK XWIDE UK-5.5/US-6</t>
  </si>
  <si>
    <t>5510-X-07.0</t>
  </si>
  <si>
    <t>Justin Black 7  XWide</t>
  </si>
  <si>
    <t>5510-X-15.0</t>
  </si>
  <si>
    <t>JUSTIN BLACK XWIDE UK-14.5/US-15</t>
  </si>
  <si>
    <t>5520-M-06.0</t>
  </si>
  <si>
    <t>JUSTIN CHESTNUT NUBUCK MED UK-5.5/US-6</t>
  </si>
  <si>
    <t>5520-M-06.5</t>
  </si>
  <si>
    <t>JUSTIN CHESTNUT NUBUCK MED UK-6/US-6.5</t>
  </si>
  <si>
    <t>5520-M-07.0</t>
  </si>
  <si>
    <t>JUSTIN CHESTNUT NUBUCK MED UK-6.5/US-7</t>
  </si>
  <si>
    <t>5520-M-08.0</t>
  </si>
  <si>
    <t>Justin Chestnut 8 Med</t>
  </si>
  <si>
    <t>5520-M-09.0</t>
  </si>
  <si>
    <t>Justin Chestnut 9 Med</t>
  </si>
  <si>
    <t>5520-M-15.0</t>
  </si>
  <si>
    <t>JUSTIN CHESTNUT NUBUCK MED UK-14.5/US-15</t>
  </si>
  <si>
    <t>5520-W-06.0</t>
  </si>
  <si>
    <t>JUSTIN CHESTNUT NUBUCK WIDE UK-5.5/US-6</t>
  </si>
  <si>
    <t>5520-W-07.0</t>
  </si>
  <si>
    <t>JUSTIN CHESTNUT NUBUCK WIDE UK-6.5/US-7</t>
  </si>
  <si>
    <t>5520-X-06.0</t>
  </si>
  <si>
    <t>JUSTIN CHESTNUT NUBUCK XWIDE UK-5.5/US-6</t>
  </si>
  <si>
    <t>5710-M-15.0</t>
  </si>
  <si>
    <t>GSA Winner Black 15 Medium</t>
  </si>
  <si>
    <t>5710-W-15.0</t>
  </si>
  <si>
    <t>GSA Winner Black 15 Wide</t>
  </si>
  <si>
    <t>5710-X-07.5</t>
  </si>
  <si>
    <t>GSA Winner Black 7.5 XWide</t>
  </si>
  <si>
    <t>5810-W-10.5</t>
  </si>
  <si>
    <t>PLYMOUTH BLACK 10.5 WD</t>
  </si>
  <si>
    <t>5810-W-11.0</t>
  </si>
  <si>
    <t>PLYMOUTH BLACK 11.0 WD</t>
  </si>
  <si>
    <t>6010-M-06.0</t>
  </si>
  <si>
    <t>WILLIAM BLACK 06.0 MD</t>
  </si>
  <si>
    <t>6010-M-06.5</t>
  </si>
  <si>
    <t>WILLIAM BLACK 06.5 MD</t>
  </si>
  <si>
    <t>6010-M-07.0</t>
  </si>
  <si>
    <t>WILLIAM BLACK 07.0 MD</t>
  </si>
  <si>
    <t>6010-M-07.5</t>
  </si>
  <si>
    <t>WILLIAM BLACK 07.5 MD</t>
  </si>
  <si>
    <t>6010-W-07.0</t>
  </si>
  <si>
    <t>WILLIAM BLACK 07.0 WD</t>
  </si>
  <si>
    <t>6010-X-06.0</t>
  </si>
  <si>
    <t>WILLIAM BLACK 06.0 XW</t>
  </si>
  <si>
    <t>6010-X-07.0</t>
  </si>
  <si>
    <t>WILLIAM BLACK 07.0 XW</t>
  </si>
  <si>
    <t>6020-M-07.5</t>
  </si>
  <si>
    <t>William Chestnut 7 1/2 Med</t>
  </si>
  <si>
    <t>6020-W-06.0</t>
  </si>
  <si>
    <t>WILLIAM CHESTNUT 06.0 WD</t>
  </si>
  <si>
    <t>6020-W-08.0</t>
  </si>
  <si>
    <t>WILLIAM CHESTNUT 08.0 WD</t>
  </si>
  <si>
    <t>6020-X-06.0</t>
  </si>
  <si>
    <t>WILLIAM CHESTNUT 06.0 XW</t>
  </si>
  <si>
    <t>6020-X-06.5</t>
  </si>
  <si>
    <t>WILLIAM CHESTNUT 06.5 XW</t>
  </si>
  <si>
    <t>6020-X-15.0</t>
  </si>
  <si>
    <t>William Chestnut 15 XWide</t>
  </si>
  <si>
    <t>6110-M-07.0</t>
  </si>
  <si>
    <t>WILLIAM X BLACK 07.0 MD</t>
  </si>
  <si>
    <t>6110-M-08.0</t>
  </si>
  <si>
    <t>WILLIAM X BLACK 08.0 MD</t>
  </si>
  <si>
    <t>6110-M-08.5</t>
  </si>
  <si>
    <t>WILLIAM X BLACK 08.5 MD</t>
  </si>
  <si>
    <t>6110-M-15.0</t>
  </si>
  <si>
    <t>WILLIAM X BLACK 15.0 MD</t>
  </si>
  <si>
    <t>6110-W-06.0</t>
  </si>
  <si>
    <t>WILLIAM X BLACK 06.0 WD</t>
  </si>
  <si>
    <t>6110-X-07.0</t>
  </si>
  <si>
    <t>WILLIAM X BLACK 07.0 XW</t>
  </si>
  <si>
    <t>6210-M-07.5</t>
  </si>
  <si>
    <t>FRANK BLACK 07.5 MD</t>
  </si>
  <si>
    <t>6210-W-06.0</t>
  </si>
  <si>
    <t>FRANK BLACK 06.0 WD</t>
  </si>
  <si>
    <t>6210-W-15.0</t>
  </si>
  <si>
    <t>FRANK BLACK 15.0 WD</t>
  </si>
  <si>
    <t>6210-X-07.0</t>
  </si>
  <si>
    <t>Frank  Black 7 XWide</t>
  </si>
  <si>
    <t>6221-M-07.5</t>
  </si>
  <si>
    <t>FRANK BARK 07.5 MD</t>
  </si>
  <si>
    <t>6221-M-09.0</t>
  </si>
  <si>
    <t>FRANK BARK 09.0 MD</t>
  </si>
  <si>
    <t>6221-W-06.0</t>
  </si>
  <si>
    <t>FRANK BARK 06.0 WD</t>
  </si>
  <si>
    <t>6221-W-07.0</t>
  </si>
  <si>
    <t>Frank  Bark 7 Wide</t>
  </si>
  <si>
    <t>6221-W-14.0</t>
  </si>
  <si>
    <t>FRANK BARK 14.0 WD</t>
  </si>
  <si>
    <t>6221-X-07.5</t>
  </si>
  <si>
    <t>FRANK BARK 07.5 XW</t>
  </si>
  <si>
    <t>6221-X-11.5</t>
  </si>
  <si>
    <t>FRANK BARK 11.5 XW</t>
  </si>
  <si>
    <t>6221-X-14.0</t>
  </si>
  <si>
    <t>Frank  Bark 14 XWide</t>
  </si>
  <si>
    <t>6310-M-13.5</t>
  </si>
  <si>
    <t>GSA William Black 13.5 Med</t>
  </si>
  <si>
    <t>6310-W-13.5</t>
  </si>
  <si>
    <t>GSA William Black 13.5  Wide</t>
  </si>
  <si>
    <t>6310-X-07.5</t>
  </si>
  <si>
    <t>GSA William Black 7.5 XWide</t>
  </si>
  <si>
    <t>6310-X-08.0</t>
  </si>
  <si>
    <t>GSA William Black 8 XWide</t>
  </si>
  <si>
    <t>6310-X-09.0</t>
  </si>
  <si>
    <t>GSA William Black 9 XWide</t>
  </si>
  <si>
    <t>6310-X-13.5</t>
  </si>
  <si>
    <t>GSA William Black 13.5 XWide</t>
  </si>
  <si>
    <t>6410-M-12.5</t>
  </si>
  <si>
    <t>GSA Brian Black 12.5 Medium</t>
  </si>
  <si>
    <t>6410-M-13.5</t>
  </si>
  <si>
    <t>GSA Brian Black 13.5 Medium</t>
  </si>
  <si>
    <t>6410-W-12.5</t>
  </si>
  <si>
    <t>GSA Brian Black 12.5 Wide</t>
  </si>
  <si>
    <t>6410-W-13.5</t>
  </si>
  <si>
    <t>GSA Brian Black 13.5 Wide</t>
  </si>
  <si>
    <t>6410-X-12.5</t>
  </si>
  <si>
    <t>GSA Brian Black 12.5 XWide</t>
  </si>
  <si>
    <t>6410-X-13.5</t>
  </si>
  <si>
    <t>GSA Brian Black 13.5 XWide</t>
  </si>
  <si>
    <t>6520-M-06.5</t>
  </si>
  <si>
    <t>BRIAN ACORN 06.5 MD</t>
  </si>
  <si>
    <t>6520-M-07.5</t>
  </si>
  <si>
    <t>BRIAN ACORN 07.5 MD</t>
  </si>
  <si>
    <t>6520-M-08.5</t>
  </si>
  <si>
    <t>BRIAN ACORN 08.5 MD</t>
  </si>
  <si>
    <t>6520-M-09.5</t>
  </si>
  <si>
    <t>BRIAN ACORN 09.5 MD</t>
  </si>
  <si>
    <t>6520-M-14.0</t>
  </si>
  <si>
    <t>BRIAN ACORN 14.0 MD</t>
  </si>
  <si>
    <t>6520-M-15.0</t>
  </si>
  <si>
    <t>BRIAN ACORN 15.0 MD</t>
  </si>
  <si>
    <t>6520-W-07.0</t>
  </si>
  <si>
    <t>BRIAN ACORN 07.0 WD</t>
  </si>
  <si>
    <t>6520-W-07.5</t>
  </si>
  <si>
    <t>BRIAN ACORN 07.5 WD</t>
  </si>
  <si>
    <t>6520-W-08.0</t>
  </si>
  <si>
    <t>BRIAN ACORN 08.0 WD</t>
  </si>
  <si>
    <t>6520-W-14.0</t>
  </si>
  <si>
    <t>BRIAN ACORN 14.0 WD</t>
  </si>
  <si>
    <t>6520-W-15.0</t>
  </si>
  <si>
    <t>BRIAN ACORN 15.0 WD</t>
  </si>
  <si>
    <t>6520-X-06.5</t>
  </si>
  <si>
    <t>BRIAN ACORN 06.5 XW</t>
  </si>
  <si>
    <t>6520-X-13.0</t>
  </si>
  <si>
    <t>BRIAN ACORN 13.0 XW</t>
  </si>
  <si>
    <t>6610-M-06.0</t>
  </si>
  <si>
    <t>DOUGLAS BLACK MED UK-5.5/US-6</t>
  </si>
  <si>
    <t>6610-M-07.0</t>
  </si>
  <si>
    <t>Douglas Black 7 Med</t>
  </si>
  <si>
    <t>6610-X-06.0</t>
  </si>
  <si>
    <t>Douglas Black 6 XWide</t>
  </si>
  <si>
    <t>6610-X-07.0</t>
  </si>
  <si>
    <t>DOUGLAS BLACK XWIDE UK-6.5/US-7</t>
  </si>
  <si>
    <t>6620-M-06.0</t>
  </si>
  <si>
    <t>DOUGLAS CHESTNUT MED UK-5.5/US-6</t>
  </si>
  <si>
    <t>6620-M-06.5</t>
  </si>
  <si>
    <t>DOUGLAS CHESTNUT MED UK-6/US-6.5</t>
  </si>
  <si>
    <t>6620-M-07.0</t>
  </si>
  <si>
    <t>DOUGLAS CHESTNUT MED UK-6.5/US-7</t>
  </si>
  <si>
    <t>6620-M-08.0</t>
  </si>
  <si>
    <t>DOUGLAS CHESTNUT MED UK-7.5/US-8</t>
  </si>
  <si>
    <t>6620-M-15.0</t>
  </si>
  <si>
    <t>DOUGLAS CHESTNUT MED UK-14.5/US-15</t>
  </si>
  <si>
    <t>6620-W-06.0</t>
  </si>
  <si>
    <t>DOUGLAS CHESTNUT WIDE UK-5.5/US-6</t>
  </si>
  <si>
    <t>6620-W-06.5</t>
  </si>
  <si>
    <t>DOUGLAS CHESTNUT WIDE UK-6/US-6.5</t>
  </si>
  <si>
    <t>6620-W-07.0</t>
  </si>
  <si>
    <t>DOUGLAS CHESTNUT WIDE UK-6.5/US-7</t>
  </si>
  <si>
    <t>6620-X-06.0</t>
  </si>
  <si>
    <t>DOUGLAS CHESTNUT XWIDE UK-5.5/US-6</t>
  </si>
  <si>
    <t>6620-X-07.0</t>
  </si>
  <si>
    <t>DOUGLAS CHESTNUT XWIDE UK-6.5/US-7</t>
  </si>
  <si>
    <t>6710-M-06.5</t>
  </si>
  <si>
    <t>Winner Black 6 1/2 Med</t>
  </si>
  <si>
    <t>6710-X-14.0</t>
  </si>
  <si>
    <t>Winner Black 14 XWide</t>
  </si>
  <si>
    <t>6740-M-06.0</t>
  </si>
  <si>
    <t>Winner White 6 Med</t>
  </si>
  <si>
    <t>6740-M-06.5</t>
  </si>
  <si>
    <t>Winner White 6 1/2 Med</t>
  </si>
  <si>
    <t>6740-M-15.0</t>
  </si>
  <si>
    <t>Winner White 15 Med</t>
  </si>
  <si>
    <t>6740-W-06.5</t>
  </si>
  <si>
    <t>Winner White 6 1/2 Wide</t>
  </si>
  <si>
    <t>6740-X-06.0</t>
  </si>
  <si>
    <t>Winner White 6 XWide</t>
  </si>
  <si>
    <t>6810-M-06.0</t>
  </si>
  <si>
    <t>ENDURANCE BLACK MED UK-5.5/US-6</t>
  </si>
  <si>
    <t>6810-M-06.5</t>
  </si>
  <si>
    <t>ENDURANCE BLACK MED UK-6/US-6.5</t>
  </si>
  <si>
    <t>6810-M-07.0</t>
  </si>
  <si>
    <t>ENDURANCE BLACK MED UK-6.5/US-7</t>
  </si>
  <si>
    <t>6810-M-08.0</t>
  </si>
  <si>
    <t>ENDURANCE BLACK MED UK-7.5/US-8</t>
  </si>
  <si>
    <t>6810-W-06.0</t>
  </si>
  <si>
    <t>Endurance Black 6 Wide</t>
  </si>
  <si>
    <t>6810-W-06.5</t>
  </si>
  <si>
    <t>ENDURANCE BLACK WIDE UK-6/US-6.5</t>
  </si>
  <si>
    <t>6810-W-07.0</t>
  </si>
  <si>
    <t>ENDURANCE BLACK WIDE UK-6.5/US-7</t>
  </si>
  <si>
    <t>6810-X-06.0</t>
  </si>
  <si>
    <t>ENDURANCE BLACK XWIDE UK-5.5/US-6</t>
  </si>
  <si>
    <t>6810-X-07.5</t>
  </si>
  <si>
    <t>Endurance Black 7  1/2 XWide</t>
  </si>
  <si>
    <t>6840-M-06.0</t>
  </si>
  <si>
    <t>ENDURANCE WHITE 06.0 MD</t>
  </si>
  <si>
    <t>6840-M-06.5</t>
  </si>
  <si>
    <t>ENDURANCE WHITE 06.5 MD</t>
  </si>
  <si>
    <t>6840-X-15.0</t>
  </si>
  <si>
    <t>ENDURANCE WHITE 15.0 XW</t>
  </si>
  <si>
    <t>6920-W-08.0</t>
  </si>
  <si>
    <t>Brian  X Acorn 8 Wide</t>
  </si>
  <si>
    <t>6920-X-15.0</t>
  </si>
  <si>
    <t>Brian  X Acorn 15 XWide</t>
  </si>
  <si>
    <t>7040-M-06.5</t>
  </si>
  <si>
    <t>ROBERT WHITE 06.5 MD</t>
  </si>
  <si>
    <t>7040-M-07.5</t>
  </si>
  <si>
    <t>Robert White 7 1/2 Med</t>
  </si>
  <si>
    <t>7040-M-08.0</t>
  </si>
  <si>
    <t>Robert White 8 Med</t>
  </si>
  <si>
    <t>7040-M-08.5</t>
  </si>
  <si>
    <t>ROBERT WHITE 08.5 MD</t>
  </si>
  <si>
    <t>7040-M-11.5</t>
  </si>
  <si>
    <t>ROBERT WHITE 11.5 MD</t>
  </si>
  <si>
    <t>7040-M-14.0</t>
  </si>
  <si>
    <t>Robert White 14 Med</t>
  </si>
  <si>
    <t>7040-W-07.0</t>
  </si>
  <si>
    <t>ROBERT WHITE 07.0 WD</t>
  </si>
  <si>
    <t>7040-W-07.5</t>
  </si>
  <si>
    <t>ROBERT WHITE 07.5 WD</t>
  </si>
  <si>
    <t>7040-W-08.0</t>
  </si>
  <si>
    <t>ROBERT WHITE 08.0 WD</t>
  </si>
  <si>
    <t>7040-W-10.0</t>
  </si>
  <si>
    <t>ROBERT WHITE 10.0 WD</t>
  </si>
  <si>
    <t>7040-W-11.5</t>
  </si>
  <si>
    <t>ROBERT WHITE 11.5 WD</t>
  </si>
  <si>
    <t>7040-X-08.0</t>
  </si>
  <si>
    <t>Robert White 8 XWide</t>
  </si>
  <si>
    <t>7040-X-13.0</t>
  </si>
  <si>
    <t>ROBERT WHITE 13.0 XW</t>
  </si>
  <si>
    <t>7040-X-14.0</t>
  </si>
  <si>
    <t>ROBERT WHITE 14.0 XW</t>
  </si>
  <si>
    <t>7040-X-15.0</t>
  </si>
  <si>
    <t>ROBERT WHITE 15.0 XW</t>
  </si>
  <si>
    <t>7110-X-11.5</t>
  </si>
  <si>
    <t>JOSEPH BLACK 11 1/2 XWIDE/EURO-45/UK-11</t>
  </si>
  <si>
    <t>7130-W-09.0</t>
  </si>
  <si>
    <t>JOSEPH BROWN 09.0 WD</t>
  </si>
  <si>
    <t>7130-W-09.5</t>
  </si>
  <si>
    <t>JOSEPH BROWN 09.5 WD</t>
  </si>
  <si>
    <t>7210-M-06.0</t>
  </si>
  <si>
    <t>Winner Plus Black 6 Med</t>
  </si>
  <si>
    <t>7210-M-06.5</t>
  </si>
  <si>
    <t>Winner Plus Black 6 1/2 Med</t>
  </si>
  <si>
    <t>7210-M-07.0</t>
  </si>
  <si>
    <t>Winner Plus Black 7 Med</t>
  </si>
  <si>
    <t>7210-M-08.0</t>
  </si>
  <si>
    <t>Winner Plus Black 8 Med</t>
  </si>
  <si>
    <t>7210-W-06.0</t>
  </si>
  <si>
    <t>Winner Plus Black 6 Wide</t>
  </si>
  <si>
    <t>7210-W-07.0</t>
  </si>
  <si>
    <t>Winner Plus Black 7 Wide</t>
  </si>
  <si>
    <t>7210-X-06.0</t>
  </si>
  <si>
    <t>Winner Plus Black 6 XWide</t>
  </si>
  <si>
    <t>7210-X-06.5</t>
  </si>
  <si>
    <t>Winner Plus Black 6 1/2 XWid</t>
  </si>
  <si>
    <t>7210-X-07.0</t>
  </si>
  <si>
    <t>Winner Plus Black 7 XWide</t>
  </si>
  <si>
    <t>7210-X-07.5</t>
  </si>
  <si>
    <t>Winner Plus Black 7 1/2 XWid</t>
  </si>
  <si>
    <t>7240-M-06.0</t>
  </si>
  <si>
    <t>Winner Plus White 6 Med</t>
  </si>
  <si>
    <t>7240-M-06.5</t>
  </si>
  <si>
    <t>Winner Plus White 6 1/2 Med</t>
  </si>
  <si>
    <t>7240-M-07.0</t>
  </si>
  <si>
    <t>Winner Plus White 7 Med</t>
  </si>
  <si>
    <t>7240-M-08.0</t>
  </si>
  <si>
    <t>Winner Plus White 8 Med</t>
  </si>
  <si>
    <t>7310-M-06.0</t>
  </si>
  <si>
    <t>ENDURANCE PLUS BLACK 06.0 MD</t>
  </si>
  <si>
    <t>7310-M-07.0</t>
  </si>
  <si>
    <t>Endurance Plus Black 7 Med</t>
  </si>
  <si>
    <t>7310-W-07.5</t>
  </si>
  <si>
    <t>ENDURANCE PLUS BLACK 07.5 WD</t>
  </si>
  <si>
    <t>7310-X-07.0</t>
  </si>
  <si>
    <t>Endurance Plus Black 7 XWide</t>
  </si>
  <si>
    <t>7310-X-08.0</t>
  </si>
  <si>
    <t>ENDURANCE PLUS BLACK 08.0 XW</t>
  </si>
  <si>
    <t>7340-M-07.0</t>
  </si>
  <si>
    <t>Endurance Plus White 7 Med</t>
  </si>
  <si>
    <t>7340-M-07.5</t>
  </si>
  <si>
    <t>ENDURANCE PLUS WHITE 07.5 MD</t>
  </si>
  <si>
    <t>7340-M-08.0</t>
  </si>
  <si>
    <t>ENDURANCE PLUS WHITE 08.0 MD</t>
  </si>
  <si>
    <t>7340-M-14.0</t>
  </si>
  <si>
    <t>ENDURANCE PLUS WHITE 14.0 MD</t>
  </si>
  <si>
    <t>7340-M-15.0</t>
  </si>
  <si>
    <t>Endurance Plus White 15 Med</t>
  </si>
  <si>
    <t>7340-W-07.0</t>
  </si>
  <si>
    <t>ENDURANCE PLUS WHITE 07.0 WD</t>
  </si>
  <si>
    <t>7340-X-06.5</t>
  </si>
  <si>
    <t>ENDURANCE PLUS WHITE 06.5 XW</t>
  </si>
  <si>
    <t>7340-X-07.5</t>
  </si>
  <si>
    <t>ENDURANCE PLUS WHITE 07.5 XW</t>
  </si>
  <si>
    <t>7340-X-14.0</t>
  </si>
  <si>
    <t>ENDURANCE PLUS WHITE 14.0 XW</t>
  </si>
  <si>
    <t>7340-X-15.0</t>
  </si>
  <si>
    <t>ENDURANCE PLUS WHITE 15.0 XW</t>
  </si>
  <si>
    <t>7430-W-07.0</t>
  </si>
  <si>
    <t>Vista Camel 7 Wide</t>
  </si>
  <si>
    <t>7645-M-06.0</t>
  </si>
  <si>
    <t>PERFORMANCE GREY/YELLOW 06.0 MD</t>
  </si>
  <si>
    <t>7645-M-07.0</t>
  </si>
  <si>
    <t>PERFORMANCE GREY/YELLOW 07.0 MD</t>
  </si>
  <si>
    <t>7645-M-11.5</t>
  </si>
  <si>
    <t>PERFORMANCE GREY/YELLOW 11.5 MD</t>
  </si>
  <si>
    <t>7645-M-15.0</t>
  </si>
  <si>
    <t>PERFORMANCE GREY/YELLOW 15.0 MD</t>
  </si>
  <si>
    <t>7645-W-06.0</t>
  </si>
  <si>
    <t>PERFORMANCE GREY/YELLOW 06.0 WD</t>
  </si>
  <si>
    <t>7645-W-06.5</t>
  </si>
  <si>
    <t>PERFORMANCE GREY/YELLOW 06.5 WD</t>
  </si>
  <si>
    <t>7645-X-06.0</t>
  </si>
  <si>
    <t>PERFORMANCE GREY/YELLOW 06.0 XW</t>
  </si>
  <si>
    <t>7645-X-07.0</t>
  </si>
  <si>
    <t>PERFORMANCE GREY/YELLOW 07.0 XW</t>
  </si>
  <si>
    <t>7650-M-06.5</t>
  </si>
  <si>
    <t>PERFORMANCE BLUE 06.5 MD</t>
  </si>
  <si>
    <t>7650-M-07.0</t>
  </si>
  <si>
    <t>PERFORMANCE BLUE 07.0 MD</t>
  </si>
  <si>
    <t>7650-M-08.0</t>
  </si>
  <si>
    <t>PERFORMANCE BLUE 08.0 MD</t>
  </si>
  <si>
    <t>7650-M-11.5</t>
  </si>
  <si>
    <t>PERFORMANCE BLUE 11.5 MD</t>
  </si>
  <si>
    <t>7650-W-07.0</t>
  </si>
  <si>
    <t>PERFORMANCE BLUE 07.0 WD</t>
  </si>
  <si>
    <t>7650-W-07.5</t>
  </si>
  <si>
    <t>PERFORMANCE BLUE 07.5 WD</t>
  </si>
  <si>
    <t>7670-M-07.0</t>
  </si>
  <si>
    <t>PERFORMANCE RED 07.0 MD</t>
  </si>
  <si>
    <t>7670-M-08.0</t>
  </si>
  <si>
    <t>PERFORMANCE RED 08.0 MD</t>
  </si>
  <si>
    <t>7670-M-09.0</t>
  </si>
  <si>
    <t>PERFORMANCE RED 09.0 MD</t>
  </si>
  <si>
    <t>7670-M-10.0</t>
  </si>
  <si>
    <t>PERFORMANCE RED 10.0 MD</t>
  </si>
  <si>
    <t>7670-M-10.5</t>
  </si>
  <si>
    <t>PERFORMANCE RED 10.5 MD</t>
  </si>
  <si>
    <t>7670-M-11.5</t>
  </si>
  <si>
    <t>PERFORMANCE RED 11.5 MD</t>
  </si>
  <si>
    <t>7670-W-07.0</t>
  </si>
  <si>
    <t>PERFORMANCE RED 07.0 WD</t>
  </si>
  <si>
    <t>7710-M-06.0</t>
  </si>
  <si>
    <t>Winner X Black 6 Med</t>
  </si>
  <si>
    <t>7740-M-06.0</t>
  </si>
  <si>
    <t>Winner X White 6 Med</t>
  </si>
  <si>
    <t>7740-M-07.0</t>
  </si>
  <si>
    <t>Winner X White 7 Med</t>
  </si>
  <si>
    <t>7740-M-15.0</t>
  </si>
  <si>
    <t>Winner X White 15 Med</t>
  </si>
  <si>
    <t>7740-W-06.0</t>
  </si>
  <si>
    <t>Winner X White 6 Wide</t>
  </si>
  <si>
    <t>7740-W-06.5</t>
  </si>
  <si>
    <t>Winner X White 6 1/2 Wide</t>
  </si>
  <si>
    <t>7740-W-07.0</t>
  </si>
  <si>
    <t>Winner X White 7 Wide</t>
  </si>
  <si>
    <t>7740-W-15.0</t>
  </si>
  <si>
    <t>Winner X White 15 Wide</t>
  </si>
  <si>
    <t>7740-X-06.5</t>
  </si>
  <si>
    <t>Winner X White 6 1/2 XWide</t>
  </si>
  <si>
    <t>7740-X-07.0</t>
  </si>
  <si>
    <t>Winner X White 7 XWide</t>
  </si>
  <si>
    <t>7840-M-07.5</t>
  </si>
  <si>
    <t>Hayward White 7 1/2 Med</t>
  </si>
  <si>
    <t>7840-W-07.5</t>
  </si>
  <si>
    <t>Hayward White 7 1/2 Wide</t>
  </si>
  <si>
    <t>7840-W-08.5</t>
  </si>
  <si>
    <t>Hayward White 8 1/2 Wide</t>
  </si>
  <si>
    <t>7840-W-09.5</t>
  </si>
  <si>
    <t>Hayward White 9 1/2 Wide</t>
  </si>
  <si>
    <t>7840-X-07.5</t>
  </si>
  <si>
    <t>Hayward White 7 1/2 XWide</t>
  </si>
  <si>
    <t>7840-X-08.5</t>
  </si>
  <si>
    <t>Hayward White 8 1/2 XWide</t>
  </si>
  <si>
    <t>7840-X-09.5</t>
  </si>
  <si>
    <t>Hayward White 9 1/2 XWide</t>
  </si>
  <si>
    <t>8010-M-06.0</t>
  </si>
  <si>
    <t>STALLION BLACK 06.0 MD</t>
  </si>
  <si>
    <t>8010-M-07.0</t>
  </si>
  <si>
    <t>STALLION BLACK 07.0 MD</t>
  </si>
  <si>
    <t>8010-W-06.0</t>
  </si>
  <si>
    <t>STALLION BLACK 06.0 WD</t>
  </si>
  <si>
    <t>8010-X-06.0</t>
  </si>
  <si>
    <t>Stallion Black 6 XWide</t>
  </si>
  <si>
    <t>8010-X-06.5</t>
  </si>
  <si>
    <t>STALLION BLACK 06.5 XW</t>
  </si>
  <si>
    <t>8020-M-06.0</t>
  </si>
  <si>
    <t>STALLION CHESTNUT 06.0 MD</t>
  </si>
  <si>
    <t>8020-M-06.5</t>
  </si>
  <si>
    <t>STALLION CHESTNUT 06.5 MD</t>
  </si>
  <si>
    <t>8020-M-07.0</t>
  </si>
  <si>
    <t>Stallion Chestnut 7 Med</t>
  </si>
  <si>
    <t>8020-M-15.0</t>
  </si>
  <si>
    <t>STALLION CHESTNUT 15.0 MD</t>
  </si>
  <si>
    <t>8020-W-06.0</t>
  </si>
  <si>
    <t>STALLION CHESTNUT 06.0 WD</t>
  </si>
  <si>
    <t>8020-W-06.5</t>
  </si>
  <si>
    <t>Stallion Chestnut 6 1/2 Wide</t>
  </si>
  <si>
    <t>8020-X-06.0</t>
  </si>
  <si>
    <t>STALLION CHESTNUT 06.0 XW</t>
  </si>
  <si>
    <t>8110-M-06.0</t>
  </si>
  <si>
    <t>CAPTAIN BLACK MED UK-5.5/US-6</t>
  </si>
  <si>
    <t>8110-M-07.0</t>
  </si>
  <si>
    <t>CAPTAIN BLACK MED UK-6.5/US-7</t>
  </si>
  <si>
    <t>8110-M-08.0</t>
  </si>
  <si>
    <t>CAPTAIN BLACK MED UK-7.5/US-8</t>
  </si>
  <si>
    <t>8110-M-09.0</t>
  </si>
  <si>
    <t>CAPTAIN BLACK MED UK-8.5/US-9</t>
  </si>
  <si>
    <t>8110-M-15.0</t>
  </si>
  <si>
    <t>CAPTAIN BLACK MED UK-14.5/US-15</t>
  </si>
  <si>
    <t>8110-W-06.0</t>
  </si>
  <si>
    <t>CAPTAIN BLACK WIDE UK-5.5/US-6</t>
  </si>
  <si>
    <t>8110-W-06.5</t>
  </si>
  <si>
    <t>CAPTAIN BLACK WIDE UK-6/US-6.5</t>
  </si>
  <si>
    <t>8110-W-07.0</t>
  </si>
  <si>
    <t>Captain Black 7 Wide</t>
  </si>
  <si>
    <t>8110-X-06.0</t>
  </si>
  <si>
    <t>CAPTAIN BLACK XWIDE UK-5.5/US-6</t>
  </si>
  <si>
    <t>8110-X-07.0</t>
  </si>
  <si>
    <t>CAPTAIN BLACK XWIDE UK-6.5/US-7</t>
  </si>
  <si>
    <t>8110-X-07.5</t>
  </si>
  <si>
    <t>CAPTAIN BLACK XWIDE UK-7/US-7.5</t>
  </si>
  <si>
    <t>8120-M-06.0</t>
  </si>
  <si>
    <t>CAPTAIN CHESTNUT MED UK-5.5/US-6</t>
  </si>
  <si>
    <t>8120-M-06.5</t>
  </si>
  <si>
    <t>CAPTAIN CHESTNUT MED UK-6/US-6.5</t>
  </si>
  <si>
    <t>8120-M-07.0</t>
  </si>
  <si>
    <t>CAPTAIN CHESTNUT MED UK-6.5/US-7</t>
  </si>
  <si>
    <t>8120-M-08.0</t>
  </si>
  <si>
    <t>CAPTAIN CHESTNUT MED UK-7.5/US-8</t>
  </si>
  <si>
    <t>8120-M-09.0</t>
  </si>
  <si>
    <t>Captain Chestnut 9 Med</t>
  </si>
  <si>
    <t>8120-M-10.0</t>
  </si>
  <si>
    <t>CAPTAIN CHESTNUT MED UK-9.5/US-10</t>
  </si>
  <si>
    <t>8120-M-15.0</t>
  </si>
  <si>
    <t>CAPTAIN CHESTNUT MED UK-14.5/US-15</t>
  </si>
  <si>
    <t>8120-W-06.0</t>
  </si>
  <si>
    <t>CAPTAIN CHESTNUT WIDE UK-5.5/US-6</t>
  </si>
  <si>
    <t>8120-W-07.0</t>
  </si>
  <si>
    <t>CAPTAIN CHESTNUT WIDE UK-6.5/US-7</t>
  </si>
  <si>
    <t>8120-W-08.0</t>
  </si>
  <si>
    <t>Captain Chestnut 8 Wide</t>
  </si>
  <si>
    <t>8120-X-06.0</t>
  </si>
  <si>
    <t>CAPTAIN CHESTNUT XWIDE UK-5.5/US-6</t>
  </si>
  <si>
    <t>8120-X-06.5</t>
  </si>
  <si>
    <t>CAPTAIN CHESTNUT XWIDE UK-6/US-6.5</t>
  </si>
  <si>
    <t>8120-X-07.0</t>
  </si>
  <si>
    <t>CAPTAIN CHESTNUT XWIDE UK-6.5/US-7</t>
  </si>
  <si>
    <t>8120-X-08.0</t>
  </si>
  <si>
    <t>CAPTAIN CHESTNUT XWIDE UK-7.5/US-8</t>
  </si>
  <si>
    <t>8120-X-11.5</t>
  </si>
  <si>
    <t>CAPTAIN CHESTNUT XWIDE UK-11/US-11.5</t>
  </si>
  <si>
    <t>8210-M-07.0</t>
  </si>
  <si>
    <t>Leader Black 7 Med</t>
  </si>
  <si>
    <t>8210-W-06.0</t>
  </si>
  <si>
    <t>LEADER BLACK 06.0 WD</t>
  </si>
  <si>
    <t>8210-W-06.5</t>
  </si>
  <si>
    <t>LEADER BLACK 06.5 WD</t>
  </si>
  <si>
    <t>8210-W-11.5</t>
  </si>
  <si>
    <t>LEADER BLACK 11.5 WD</t>
  </si>
  <si>
    <t>8210-X-06.0</t>
  </si>
  <si>
    <t>LEADER BLACK 06.0 XW</t>
  </si>
  <si>
    <t>8210-X-07.0</t>
  </si>
  <si>
    <t>Leader Black 7 XWide</t>
  </si>
  <si>
    <t>8220-M-06.5</t>
  </si>
  <si>
    <t>LEADER CHESTNUT 06.5 MD</t>
  </si>
  <si>
    <t>8220-M-07.0</t>
  </si>
  <si>
    <t>LEADER CHESTNUT 07.0 MD</t>
  </si>
  <si>
    <t>8220-M-07.5</t>
  </si>
  <si>
    <t>LEADER CHESTNUT 07.5 MD</t>
  </si>
  <si>
    <t>8220-M-15.0</t>
  </si>
  <si>
    <t>LEADER CHESTNUT 15.0 MD</t>
  </si>
  <si>
    <t>8220-W-11.0</t>
  </si>
  <si>
    <t>LEADER CHESTNUT 11.0 WD</t>
  </si>
  <si>
    <t>8220-X-07.5</t>
  </si>
  <si>
    <t>Leader Chestnut 7 1/2 XWide</t>
  </si>
  <si>
    <t>8220-X-08.0</t>
  </si>
  <si>
    <t>LEADER CHESTNUT 08.0 XW</t>
  </si>
  <si>
    <t>8220-X-11.5</t>
  </si>
  <si>
    <t>Leader Chestnut 11 1/2 XWide</t>
  </si>
  <si>
    <t>8220-X-14.0</t>
  </si>
  <si>
    <t>LEADER CHESTNUT 14.0 XW</t>
  </si>
  <si>
    <t>8220-X-15.0</t>
  </si>
  <si>
    <t>LEADER CHESTNUT 15.0 XW</t>
  </si>
  <si>
    <t>8310-M-06.0</t>
  </si>
  <si>
    <t>WING BLACK MED UK-5.5/US-6</t>
  </si>
  <si>
    <t>8310-M-06.5</t>
  </si>
  <si>
    <t>WING BLACK MED UK-6/US-6.5</t>
  </si>
  <si>
    <t>8310-M-07.0</t>
  </si>
  <si>
    <t>WING BLACK MED UK-6.5/US-7</t>
  </si>
  <si>
    <t>8310-M-08.0</t>
  </si>
  <si>
    <t>WING BLACK MED UK-7.5/US-8</t>
  </si>
  <si>
    <t>8310-M-15.0</t>
  </si>
  <si>
    <t>WING BLACK MED UK-14.5/US-15</t>
  </si>
  <si>
    <t>8310-W-06.0</t>
  </si>
  <si>
    <t>WING BLACK WIDE UK-5.5/US-6</t>
  </si>
  <si>
    <t>8310-X-06.0</t>
  </si>
  <si>
    <t>WING BLACK XWIDE UK-5.5/US-6</t>
  </si>
  <si>
    <t>8310-X-07.0</t>
  </si>
  <si>
    <t>Wing Black 7 XWide</t>
  </si>
  <si>
    <t>8320-M-06.0</t>
  </si>
  <si>
    <t>WING CHESTNUT MED UK-5.5/US-6</t>
  </si>
  <si>
    <t>8320-M-06.5</t>
  </si>
  <si>
    <t>WING CHESTNUT MED UK-6/US-6.5</t>
  </si>
  <si>
    <t>8320-M-07.0</t>
  </si>
  <si>
    <t>WING CHESTNUT MED UK-6.5/US-7</t>
  </si>
  <si>
    <t>8320-M-08.0</t>
  </si>
  <si>
    <t>WING CHESTNUT MED UK-7.5/US-8</t>
  </si>
  <si>
    <t>8320-M-09.0</t>
  </si>
  <si>
    <t>WING CHESTNUT MED UK-8.5/US-9</t>
  </si>
  <si>
    <t>8320-M-15.0</t>
  </si>
  <si>
    <t>WING CHESTNUT MED UK-14.5/US-15</t>
  </si>
  <si>
    <t>8320-W-06.0</t>
  </si>
  <si>
    <t>WING CHESTNUT WIDE UK-5.5/US-6</t>
  </si>
  <si>
    <t>8320-W-06.5</t>
  </si>
  <si>
    <t>WING CHESTNUT WIDE UK-6/US-6.5</t>
  </si>
  <si>
    <t>8320-W-07.0</t>
  </si>
  <si>
    <t>WING CHESTNUT WIDE UK-6.5/US-7</t>
  </si>
  <si>
    <t>8320-X-06.0</t>
  </si>
  <si>
    <t>WING CHESTNUT XWIDE UK-5.5/US-6</t>
  </si>
  <si>
    <t>8320-X-09.5</t>
  </si>
  <si>
    <t>Wing Chestnut 9 1/2 XWide</t>
  </si>
  <si>
    <t>8510-M-06.0</t>
  </si>
  <si>
    <t>PATRICK BLACK 06.0 MD</t>
  </si>
  <si>
    <t>8510-M-06.5</t>
  </si>
  <si>
    <t>PATRICK BLACK 06.5 MD</t>
  </si>
  <si>
    <t>8520-M-06.5</t>
  </si>
  <si>
    <t>PATRICK CHESTNUT 06.5 MD</t>
  </si>
  <si>
    <t>8520-W-06.0</t>
  </si>
  <si>
    <t>PATRICK CHESTNUT 06.0 WD</t>
  </si>
  <si>
    <t>8520-W-15.0</t>
  </si>
  <si>
    <t>PATRICK CHESTNUT 15.0 WD</t>
  </si>
  <si>
    <t>8560-M-06.0</t>
  </si>
  <si>
    <t>PATRICK MULTI  MED UK-5.5/US-6</t>
  </si>
  <si>
    <t>8560-M-06.5</t>
  </si>
  <si>
    <t>PATRICK MULTI MED UK-6/US-6.5</t>
  </si>
  <si>
    <t>8560-M-07.0</t>
  </si>
  <si>
    <t>PATRICK MULTI  MED UK-6.5/US-7</t>
  </si>
  <si>
    <t>8560-M-08.0</t>
  </si>
  <si>
    <t>PATRICK MULTI  MED UK-7.5/US-8</t>
  </si>
  <si>
    <t>8560-W-06.0</t>
  </si>
  <si>
    <t>Patrick Multi 6 Wide</t>
  </si>
  <si>
    <t>8560-W-06.5</t>
  </si>
  <si>
    <t>PATRICK MULTI WIDE UK-6/US-6.5</t>
  </si>
  <si>
    <t>8560-W-07.0</t>
  </si>
  <si>
    <t>PATRICK MULTI WIDE UK-6.5/US-7</t>
  </si>
  <si>
    <t>8560-X-06.0</t>
  </si>
  <si>
    <t>PATRICK MULTI XWIDE UK-5.5/US-6</t>
  </si>
  <si>
    <t>8560-X-06.5</t>
  </si>
  <si>
    <t>PATRICK MULTI XWIDE UK-6/US-6.5</t>
  </si>
  <si>
    <t>8560-X-07.0</t>
  </si>
  <si>
    <t>PATRICK MULTI XWIDE UK-6.5/US-7</t>
  </si>
  <si>
    <t>8560-X-07.5</t>
  </si>
  <si>
    <t>PATRICK MULTI XWIDE UK-7/US-7.5</t>
  </si>
  <si>
    <t>8560-X-08.0</t>
  </si>
  <si>
    <t>PATRICK MULTI XWIDE UK-7.5/US-8</t>
  </si>
  <si>
    <t>8560-X-08.5</t>
  </si>
  <si>
    <t>Patrick Multi 8 1/2 XWide</t>
  </si>
  <si>
    <t>8710-M-07.5</t>
  </si>
  <si>
    <t>GSA Stallion Black 7.5 Medium</t>
  </si>
  <si>
    <t>8710-M-13.5</t>
  </si>
  <si>
    <t>GSA Stallion Black 13.5 Medium</t>
  </si>
  <si>
    <t>8710-W-13.5</t>
  </si>
  <si>
    <t>GSA Stallion Black 13.5 Wide</t>
  </si>
  <si>
    <t>8710-X-13.5</t>
  </si>
  <si>
    <t>GSA Stallion Black 13.5 XWide</t>
  </si>
  <si>
    <t>8830-M-11.5</t>
  </si>
  <si>
    <t>FRANKLIN BROWN 11.5 MD</t>
  </si>
  <si>
    <t>8910-M-07.5</t>
  </si>
  <si>
    <t>HUDSON BLACK 07.5 MD</t>
  </si>
  <si>
    <t>9010-X-08.0</t>
  </si>
  <si>
    <t>Scott Black 8 XWide</t>
  </si>
  <si>
    <t>9010-X-08.5</t>
  </si>
  <si>
    <t>Scott Black 8 1/2 XWide</t>
  </si>
  <si>
    <t>9010-X-09.0</t>
  </si>
  <si>
    <t>Scott Black 9 XWide</t>
  </si>
  <si>
    <t>9010-X-09.5</t>
  </si>
  <si>
    <t>Scott Black 9 1/2 XWide</t>
  </si>
  <si>
    <t>9010-X-10.5</t>
  </si>
  <si>
    <t>Scott Black 10 1/2 XWide</t>
  </si>
  <si>
    <t>9010-X-11.5</t>
  </si>
  <si>
    <t>Scott Black 11 1/2 XWide</t>
  </si>
  <si>
    <t>9020-M-06.0</t>
  </si>
  <si>
    <t>Scott Chestnut 6 Med</t>
  </si>
  <si>
    <t>9020-M-06.5</t>
  </si>
  <si>
    <t>Scott Chestnut 6 1/2 Med</t>
  </si>
  <si>
    <t>9020-M-08.0</t>
  </si>
  <si>
    <t>SCOTT CHESTNUT 08.0 MD</t>
  </si>
  <si>
    <t>9020-M-11.5</t>
  </si>
  <si>
    <t>SCOTT CHESTNUT 11.5 MD</t>
  </si>
  <si>
    <t>9020-W-06.0</t>
  </si>
  <si>
    <t>SCOTT CHESTNUT 06.0 WD</t>
  </si>
  <si>
    <t>9020-W-06.5</t>
  </si>
  <si>
    <t>Scott Chestnut 6 1/2 Wide</t>
  </si>
  <si>
    <t>9020-W-15.0</t>
  </si>
  <si>
    <t>Scott Chestnut 15 Wide</t>
  </si>
  <si>
    <t>9020-X-06.0</t>
  </si>
  <si>
    <t>SCOTT CHESTNUT 06.0 XW</t>
  </si>
  <si>
    <t>9020-X-07.0</t>
  </si>
  <si>
    <t>SCOTT CHESTNUT 07.0 XW</t>
  </si>
  <si>
    <t>9020-X-15.0</t>
  </si>
  <si>
    <t>Scott Chestnut 15 XWide</t>
  </si>
  <si>
    <t>9030-M-06.5</t>
  </si>
  <si>
    <t>SCOTT KHAKI 06.5 MD</t>
  </si>
  <si>
    <t>9030-M-07.0</t>
  </si>
  <si>
    <t>SCOTT KHAKI 07.0 MD</t>
  </si>
  <si>
    <t>9030-M-14.0</t>
  </si>
  <si>
    <t>SCOTT KHAKI 14.0 MD</t>
  </si>
  <si>
    <t>9030-M-15.0</t>
  </si>
  <si>
    <t>SCOTT KHAKI 15.0 MD</t>
  </si>
  <si>
    <t>9030-W-06.5</t>
  </si>
  <si>
    <t>SCOTT KHAKI 06.5 WD</t>
  </si>
  <si>
    <t>9030-W-14.0</t>
  </si>
  <si>
    <t>SCOTT KHAKI 14.0 WD</t>
  </si>
  <si>
    <t>9030-W-15.0</t>
  </si>
  <si>
    <t>Scott Khaki 15 Wide</t>
  </si>
  <si>
    <t>9030-X-06.5</t>
  </si>
  <si>
    <t>SCOTT KHAKI 06.5 XW</t>
  </si>
  <si>
    <t>9030-X-09.0</t>
  </si>
  <si>
    <t>SCOTT KHAKI 09.0 XW</t>
  </si>
  <si>
    <t>9040-M-06.5</t>
  </si>
  <si>
    <t>SCOTT WHITE 06.5 MD</t>
  </si>
  <si>
    <t>9040-M-07.0</t>
  </si>
  <si>
    <t>SCOTT WHITE 07.0 MD</t>
  </si>
  <si>
    <t>9040-M-07.5</t>
  </si>
  <si>
    <t>SCOTT WHITE 07.5 MD</t>
  </si>
  <si>
    <t>9040-M-08.5</t>
  </si>
  <si>
    <t>SCOTT WHITE 08.5 MD</t>
  </si>
  <si>
    <t>9040-M-12.0</t>
  </si>
  <si>
    <t>SCOTT WHITE 12.0 MD</t>
  </si>
  <si>
    <t>9040-W-06.0</t>
  </si>
  <si>
    <t>SCOTT WHITE 06.0 WD</t>
  </si>
  <si>
    <t>9040-W-06.5</t>
  </si>
  <si>
    <t>SCOTT WHITE 06.5 WD</t>
  </si>
  <si>
    <t>9040-W-11.5</t>
  </si>
  <si>
    <t>SCOTT WHITE 11.5 WD</t>
  </si>
  <si>
    <t>9040-X-08.0</t>
  </si>
  <si>
    <t>SCOTT WHITE 08.0 XW</t>
  </si>
  <si>
    <t>9040-X-09.0</t>
  </si>
  <si>
    <t>SCOTT WHITE 09.0 XW</t>
  </si>
  <si>
    <t>9040-X-14.0</t>
  </si>
  <si>
    <t>SCOTT WHITE 14.0 XW</t>
  </si>
  <si>
    <t>9110-M-07.5</t>
  </si>
  <si>
    <t>CARTER BLACK 07.5 MD</t>
  </si>
  <si>
    <t>9110-M-08.5</t>
  </si>
  <si>
    <t>CARTER BLACK 08.5 MD</t>
  </si>
  <si>
    <t>9110-M-11.5</t>
  </si>
  <si>
    <t>CARTER BLACK NORMAL EURO-45/UK-11/US-11.5</t>
  </si>
  <si>
    <t>9110-M-13.0</t>
  </si>
  <si>
    <t>CARTER BLACK NORMAL EURO-47.5/UK-12.5/US-13</t>
  </si>
  <si>
    <t>9110-M-14.0</t>
  </si>
  <si>
    <t>CARTER BLACK NORMAL EURO-48/UK-13.5/US-14</t>
  </si>
  <si>
    <t>9210-M-13.5</t>
  </si>
  <si>
    <t>GSA Scott Black 13.5 Med</t>
  </si>
  <si>
    <t>9210-W-13.5</t>
  </si>
  <si>
    <t>GSA Scott Black 13.5 Wide</t>
  </si>
  <si>
    <t>9210-X-07.5</t>
  </si>
  <si>
    <t>GSA Scott Black 7.5 XWide</t>
  </si>
  <si>
    <t>9210-X-13.5</t>
  </si>
  <si>
    <t>GSA Scott Black 13.5 XWide</t>
  </si>
  <si>
    <t>9310-M-06.5</t>
  </si>
  <si>
    <t>Protector Black 6 1/2 Med</t>
  </si>
  <si>
    <t>9310-M-07.0</t>
  </si>
  <si>
    <t>PROTECTOR BLACK 7 MED/EURO-40/UK-6.5</t>
  </si>
  <si>
    <t>9310-W-06.0</t>
  </si>
  <si>
    <t>PROTECTOR BLACK 6 WIDE/EURO-39/UK-5.5</t>
  </si>
  <si>
    <t>9310-W-06.5</t>
  </si>
  <si>
    <t>Protector Black 6 1/2 Wide</t>
  </si>
  <si>
    <t>9310-W-07.0</t>
  </si>
  <si>
    <t>PROTECTOR BLACK 7 WIDE/EURO-40/UK-6.5</t>
  </si>
  <si>
    <t>9410-M-06.0</t>
  </si>
  <si>
    <t>RANGER BLACK MED UK-5.5/US-6</t>
  </si>
  <si>
    <t>9410-M-06.5</t>
  </si>
  <si>
    <t>RANGER BLACK MED UK-6/US-6.5</t>
  </si>
  <si>
    <t>9410-M-07.0</t>
  </si>
  <si>
    <t>RANGER BLACK MED UK-6.5/US-7</t>
  </si>
  <si>
    <t>9410-W-15.0</t>
  </si>
  <si>
    <t>Ranger Black 15 Wide</t>
  </si>
  <si>
    <t>9410-X-07.0</t>
  </si>
  <si>
    <t>RANGER BLACK XWIDE UK-6.5/US-7</t>
  </si>
  <si>
    <t>9420-M-08.0</t>
  </si>
  <si>
    <t>RANGER CHESTNUT 08.0 MD</t>
  </si>
  <si>
    <t>9420-M-08.5</t>
  </si>
  <si>
    <t>RANGER CHESTNUT 08.5 MD</t>
  </si>
  <si>
    <t>9420-M-09.0</t>
  </si>
  <si>
    <t>RANGER CHESTNUT 09.0 MD</t>
  </si>
  <si>
    <t>9420-M-09.5</t>
  </si>
  <si>
    <t>RANGER CHESTNUT 09.5 MD</t>
  </si>
  <si>
    <t>9420-M-10.0</t>
  </si>
  <si>
    <t>RANGER CHESTNUT 10.0 MD</t>
  </si>
  <si>
    <t>9420-M-10.5</t>
  </si>
  <si>
    <t>RANGER CHESTNUT 10.5 MD</t>
  </si>
  <si>
    <t>9420-M-11.0</t>
  </si>
  <si>
    <t>RANGER CHESTNUT 11.0 MD</t>
  </si>
  <si>
    <t>9420-M-11.5</t>
  </si>
  <si>
    <t>RANGER CHESTNUT 11.5 MD</t>
  </si>
  <si>
    <t>9420-M-12.0</t>
  </si>
  <si>
    <t>RANGER CHESTNUT 12.0 MD</t>
  </si>
  <si>
    <t>9420-M-13.0</t>
  </si>
  <si>
    <t>RANGER CHESTNUT 13.0 MD</t>
  </si>
  <si>
    <t>9510-M-06.0</t>
  </si>
  <si>
    <t>Boss Black 6 Med</t>
  </si>
  <si>
    <t>9510-M-10.0</t>
  </si>
  <si>
    <t>BOSS BLACK 10.0 MD</t>
  </si>
  <si>
    <t>9510-M-11.5</t>
  </si>
  <si>
    <t>BOSS BLACK 11.5 MD</t>
  </si>
  <si>
    <t>9510-W-06.0</t>
  </si>
  <si>
    <t>BOSS BLACK 06.0 WD</t>
  </si>
  <si>
    <t>9510-W-06.5</t>
  </si>
  <si>
    <t>Boss Black 6 1/2 Wide</t>
  </si>
  <si>
    <t>9510-W-07.0</t>
  </si>
  <si>
    <t>BOSS BLACK 07.0 WD</t>
  </si>
  <si>
    <t>9510-W-07.5</t>
  </si>
  <si>
    <t>BOSS BLACK 07.5 WD</t>
  </si>
  <si>
    <t>9510-X-07.5</t>
  </si>
  <si>
    <t>BOSS BLACK 07.5 XW</t>
  </si>
  <si>
    <t>9520-M-11.5</t>
  </si>
  <si>
    <t>BOSS CHESTNUT 11.5 MD</t>
  </si>
  <si>
    <t>9520-M-13.0</t>
  </si>
  <si>
    <t>BOSS CHESTNUT 13.0 MD</t>
  </si>
  <si>
    <t>9520-M-14.0</t>
  </si>
  <si>
    <t>BOSS CHESTNUT 14.0 MD</t>
  </si>
  <si>
    <t>9520-W-06.0</t>
  </si>
  <si>
    <t>BOSS CHESTNUT 06.0 WD</t>
  </si>
  <si>
    <t>9520-W-07.5</t>
  </si>
  <si>
    <t>BOSS CHESTNUT 07.5 WD</t>
  </si>
  <si>
    <t>9520-W-08.0</t>
  </si>
  <si>
    <t>BOSS CHESTNUT 08.0 WD</t>
  </si>
  <si>
    <t>9520-W-09.0</t>
  </si>
  <si>
    <t>BOSS CHESTNUT 09.0 WD</t>
  </si>
  <si>
    <t>9520-W-09.5</t>
  </si>
  <si>
    <t>BOSS CHESTNUT 09.5 WD</t>
  </si>
  <si>
    <t>9520-W-12.0</t>
  </si>
  <si>
    <t>BOSS CHESTNUT 12.0 WD</t>
  </si>
  <si>
    <t>9520-W-13.0</t>
  </si>
  <si>
    <t>BOSS CHESTNUT 13.0 WD</t>
  </si>
  <si>
    <t>9520-W-15.0</t>
  </si>
  <si>
    <t>BOSS CHESTNUT 15.0 WD</t>
  </si>
  <si>
    <t>9520-X-06.0</t>
  </si>
  <si>
    <t>BOSS CHESTNUT 06.0 XW</t>
  </si>
  <si>
    <t>9520-X-06.5</t>
  </si>
  <si>
    <t>BOSS CHESTNUT 06.5 XW</t>
  </si>
  <si>
    <t>9520-X-07.0</t>
  </si>
  <si>
    <t>BOSS CHESTNUT 07.0 XW</t>
  </si>
  <si>
    <t>9610-M-06.0</t>
  </si>
  <si>
    <t>EDWARD X BLACK NORMAL EURO-39/UK-5.5/US-6</t>
  </si>
  <si>
    <t>9610-M-07.0</t>
  </si>
  <si>
    <t>EDWARD X BLACK NORMAL EURO-40/UK-6.5/US-7</t>
  </si>
  <si>
    <t>9610-M-15.0</t>
  </si>
  <si>
    <t>EDWARD X BLACK NORMAL EURO-50/UK-14.5/US-15</t>
  </si>
  <si>
    <t>9610-W-06.0</t>
  </si>
  <si>
    <t>EDWARD X BLACK WIDE EURO-39/UK-5.5/US-6</t>
  </si>
  <si>
    <t>9610-W-06.5</t>
  </si>
  <si>
    <t>Edward X Black 6 1/2 Wide</t>
  </si>
  <si>
    <t>9610-W-15.0</t>
  </si>
  <si>
    <t>EDWARD X BLACK WIDE EURO-50/UK-14.5/US-15</t>
  </si>
  <si>
    <t>9810-M-06.0</t>
  </si>
  <si>
    <t>FISHERMAN BLACK MED UK-5.5/US-6</t>
  </si>
  <si>
    <t>9810-M-06.5</t>
  </si>
  <si>
    <t>Fisherman Black 6 1/2 Med</t>
  </si>
  <si>
    <t>9810-M-07.0</t>
  </si>
  <si>
    <t>FISHERMAN BLACK MED UK-6.5/US-7</t>
  </si>
  <si>
    <t>9810-M-09.0</t>
  </si>
  <si>
    <t>FISHERMAN BLACK MED UK-8.5/US-9</t>
  </si>
  <si>
    <t>9810-M-15.0</t>
  </si>
  <si>
    <t>FISHERMAN BLACK MED UK-14.5/US-15</t>
  </si>
  <si>
    <t>9810-W-06.0</t>
  </si>
  <si>
    <t>FISHERMAN BLACK WIDE UK-5.5/US-6</t>
  </si>
  <si>
    <t>9810-W-06.5</t>
  </si>
  <si>
    <t>FISHERMAN BLACK WIDE UK-6/US-6.5</t>
  </si>
  <si>
    <t>9810-W-07.0</t>
  </si>
  <si>
    <t>FISHERMAN BLACK WIDE UK-6.5/US-7</t>
  </si>
  <si>
    <t>9810-W-12.0</t>
  </si>
  <si>
    <t>FISHERMAN BLACK WIDE UK-11.5/US-12</t>
  </si>
  <si>
    <t>9810-W-15.0</t>
  </si>
  <si>
    <t>FISHERMAN BLACK WIDE UK-14.5/US-15</t>
  </si>
  <si>
    <t>9810-X-07.0</t>
  </si>
  <si>
    <t>FISHERMAN BLACK XWIDE UK-6.5/US-7</t>
  </si>
  <si>
    <t>9810-X-07.5</t>
  </si>
  <si>
    <t>FISHERMAN BLACK XWIDE UK-7/US-7.5</t>
  </si>
  <si>
    <t>9810-X-08.0</t>
  </si>
  <si>
    <t>FISHERMAN BLACK XWIDE UK-7.5/US-8</t>
  </si>
  <si>
    <t>9810-X-10.5</t>
  </si>
  <si>
    <t>FISHERMAN BLACK XWIDE UK-10/US-10.5</t>
  </si>
  <si>
    <t>9820-M-06.0</t>
  </si>
  <si>
    <t>FISHERMAN CHESTNUT 06.0 MD</t>
  </si>
  <si>
    <t>9820-M-06.5</t>
  </si>
  <si>
    <t>FISHERMAN CHESTNUT 06.5 MD</t>
  </si>
  <si>
    <t>9820-M-07.5</t>
  </si>
  <si>
    <t>FISHERMAN CHESTNUT 07.5 MD</t>
  </si>
  <si>
    <t>9820-M-14.0</t>
  </si>
  <si>
    <t>FISHERMAN CHESTNUT 14.0 MD</t>
  </si>
  <si>
    <t>9820-W-06.0</t>
  </si>
  <si>
    <t>FISHERMAN CHESTNUT 06.0 WD</t>
  </si>
  <si>
    <t>9820-W-06.5</t>
  </si>
  <si>
    <t>Fisherman Chestnut 6 1/2 Wide</t>
  </si>
  <si>
    <t>9820-X-06.0</t>
  </si>
  <si>
    <t>Fisherman Chestnut 6 XWide</t>
  </si>
  <si>
    <t>9820-X-07.5</t>
  </si>
  <si>
    <t>FISHERMAN CHESTNUT 07.5 XW</t>
  </si>
  <si>
    <t>9820-X-12.0</t>
  </si>
  <si>
    <t>FISHERMAN CHESTNUT 12.0 XW</t>
  </si>
  <si>
    <t>9820-X-14.0</t>
  </si>
  <si>
    <t>FISHERMAN CHESTNUT 14.0 XW</t>
  </si>
  <si>
    <t>9910-M-07.5</t>
  </si>
  <si>
    <t>PERFORMANCE X BLACK 07.5 MD</t>
  </si>
  <si>
    <t>9910-M-08.0</t>
  </si>
  <si>
    <t>PERFORMANCE X BLACK 08.0 MD</t>
  </si>
  <si>
    <t>9910-M-15.0</t>
  </si>
  <si>
    <t>PERFORMANCE X BLACK 15.0 MD</t>
  </si>
  <si>
    <t>SPIRIT_X WHITE VELCRO 08.0 MD</t>
  </si>
  <si>
    <t>ANNIE_X BLACK 06.0 MD</t>
  </si>
  <si>
    <t>WILLIAM_X BLACK 07.0 MD</t>
  </si>
  <si>
    <t>WILLIAM_X BLACK 08.0 MD</t>
  </si>
  <si>
    <t>PERFORMANCE_X BLACK 15.0 MD</t>
  </si>
  <si>
    <t>ANNIE_X BEIGE 05.5 WD</t>
  </si>
  <si>
    <t>PERFORMANCE_X BLACK 07.5 MD</t>
  </si>
  <si>
    <t>Winner_X White 7 XWide</t>
  </si>
  <si>
    <t>SPIRIT_X WHITE VELCRO 11.0 WD</t>
  </si>
  <si>
    <t>SPIRIT_X WHITE VELCRO 12.0 MD</t>
  </si>
  <si>
    <t>Winner_X Black 6 Med</t>
  </si>
  <si>
    <t>SPIRIT_X BLACK VELCRO 04.5 XW</t>
  </si>
  <si>
    <t>SPIRIT_X WHITE VELCRO 04.0 MD</t>
  </si>
  <si>
    <t>SPIRIT_X WHITE VELCRO 05.5 MD</t>
  </si>
  <si>
    <t>Winner_X White 6 1/2 XWide</t>
  </si>
  <si>
    <t>EDWARD_X BLACK WIDE EURO-50/UK-14.5/US-15</t>
  </si>
  <si>
    <t>ANNIE_X BEIGE 07.5 MD</t>
  </si>
  <si>
    <t>Spirit_X White Velcro 5 1/2 XW</t>
  </si>
  <si>
    <t>PERFORMANCE_X BLACK 08.0 MD</t>
  </si>
  <si>
    <t>EDWARD_X BLACK WIDE EURO-39/UK-5.5/US-6</t>
  </si>
  <si>
    <t>SPIRIT_X BLACK VELCRO 05.5 MD</t>
  </si>
  <si>
    <t>WILLIAM_X BLACK 08.5 MD</t>
  </si>
  <si>
    <t>SPIRIT_X BLACK VELCRO 04.0 MD</t>
  </si>
  <si>
    <t>REFRESH_X BLUE 06.0 MD</t>
  </si>
  <si>
    <t>EDWARD_X BLACK NORMAL EURO-40/UK-6.5/US-7</t>
  </si>
  <si>
    <t>Winner_X White 6 1/2 Wide</t>
  </si>
  <si>
    <t>SPIRIT_X WHITE VELCRO 04.5 MD</t>
  </si>
  <si>
    <t>REFRESH_X BLUE 06.5 MD</t>
  </si>
  <si>
    <t>SPIRIT_X BLACK VELCRO 04.0 WD</t>
  </si>
  <si>
    <t>LUCIE_X  BLACK WIDE EURO-34/UK-1.5/US-4</t>
  </si>
  <si>
    <t>ANNIE_X BEIGE 05.5 MD</t>
  </si>
  <si>
    <t>EDWARD_X BLACK NORMAL EURO-50/UK-14.5/US-15</t>
  </si>
  <si>
    <t>Refresh_X Blue 5 Medium</t>
  </si>
  <si>
    <t>Lucie_X Black Velcro 4 1/2 Med</t>
  </si>
  <si>
    <t>LUCIE_X  BLACK NORMAL EURO-35/UK-2.5/US-5</t>
  </si>
  <si>
    <t>REFRESH_X BLUE 04.5 MD</t>
  </si>
  <si>
    <t>REFRESH_X BLUE 04.0 WD</t>
  </si>
  <si>
    <t>Spirit_X White Velcro 4 XWide</t>
  </si>
  <si>
    <t>Winner_X White 15 Wide</t>
  </si>
  <si>
    <t>WILLIAM_X BLACK 06.0 WD</t>
  </si>
  <si>
    <t>Winner_X White 7 Wide</t>
  </si>
  <si>
    <t>LUCIE_X BLACK VELCRO 04.5 XW</t>
  </si>
  <si>
    <t>SPIRIT_X BLACK VELCRO 06.0 MD</t>
  </si>
  <si>
    <t>WILLIAM_X BLACK 07.0 XW</t>
  </si>
  <si>
    <t>SPIRIT_X BLACK VELCRO 10.5 MD</t>
  </si>
  <si>
    <t>ANNIE_X BEIGE 09.5 MD</t>
  </si>
  <si>
    <t>WILLIAM_X BLACK 15.0 MD</t>
  </si>
  <si>
    <t>Lucie_X Black Velcro 10 1/2 Me</t>
  </si>
  <si>
    <t>SPIRIT_X BLACK VELCRO 05.0 MD</t>
  </si>
  <si>
    <t>SPIRIT_X WHITE VELCRO 05.0 MD</t>
  </si>
  <si>
    <t>EDWARD_X BLACK NORMAL EURO-39/UK-5.5/US-6</t>
  </si>
  <si>
    <t>LUCIE_X  BLACK NORMAL EURO-36/UK-3.5/US-6</t>
  </si>
  <si>
    <t>SPIRIT_X WHITE VELCRO 06.0 MD</t>
  </si>
  <si>
    <t>Winner_X White 6 Med</t>
  </si>
  <si>
    <t>Winner_X White 7 Med</t>
  </si>
  <si>
    <t>Winner_X White 15 Med</t>
  </si>
  <si>
    <t>Winner_X White 6 Wide</t>
  </si>
  <si>
    <t>Edward_X Black 6 1/2 Wide</t>
  </si>
  <si>
    <t>ANNIE_X BEIGE 06.5 XW</t>
  </si>
  <si>
    <t>ANNIE_X BEIGE 06.0 WD</t>
  </si>
  <si>
    <t>GARY_FLEX_OA GREY 12.0 MD/WD</t>
  </si>
  <si>
    <t>SANDY_FLEX_OA GREY 10.0 XW</t>
  </si>
  <si>
    <t>SANDY_FLEX_OA GREY 09.0 MD/WD</t>
  </si>
  <si>
    <t>GARY_FLEX_OA BLACK 09.0 MD/WD</t>
  </si>
  <si>
    <t>Roy_FLEX_OA Black 9 MD/WD</t>
  </si>
  <si>
    <t>Roy_FLEX_OA Black 10 MD/WD</t>
  </si>
  <si>
    <t>Roy_FLEX_OA Black 11 MD/WD</t>
  </si>
  <si>
    <t>GARY_FLEX_OA BLACK 11.0 MD/WD</t>
  </si>
  <si>
    <t>Roy_FLEX_OA Black 8 MD/WD</t>
  </si>
  <si>
    <t>Roy_FLEX_OA Black 14 MD/WD</t>
  </si>
  <si>
    <t>Roy_FLEX_OA Black 8 XWide</t>
  </si>
  <si>
    <t>Roy_FLEX_OA Black 12 XWide</t>
  </si>
  <si>
    <t>GARY_FLEX_OA GREY 08.0 MD/WD</t>
  </si>
  <si>
    <t>GARY_FLEX_OA BLACK 08.0 XW</t>
  </si>
  <si>
    <t>SANDY_FLEX_OA GREY 09.0 XW</t>
  </si>
  <si>
    <t>GARY_FLEX_OA BLACK 14.0 MD/WD</t>
  </si>
  <si>
    <t>SANDY_FLEX_OA GREY 05.0 MD/WD</t>
  </si>
  <si>
    <t>Roy_FLEX_OA Black 13 MD/WD</t>
  </si>
  <si>
    <t>Roy_FLEX_OA Black 14 XWide</t>
  </si>
  <si>
    <t>SANDY_FLEX_OA GREY 06.0 XW</t>
  </si>
  <si>
    <t>GARY_FLEX_OA GREY 14.0 MD/WD</t>
  </si>
  <si>
    <t>GARY_FLEX_OA GREY 08.0 XW</t>
  </si>
  <si>
    <t>Roy_FLEX_OA Black 9 XWide</t>
  </si>
  <si>
    <t>SANDY_FLEX_OA GREY 11.0 MD/WD</t>
  </si>
  <si>
    <t>GARY_FLEX_OA BLACK 09.0 XW</t>
  </si>
  <si>
    <t>GARY_FLEX_OA GREY 13.0 MD/WD</t>
  </si>
  <si>
    <t>GARY_FLEX_OA BLACK 14.0 XW</t>
  </si>
  <si>
    <t>GARY_FLEX_OA BLACK 13.0 MD/WD</t>
  </si>
  <si>
    <t>SANDY_FLEX_OA GREY 05.0 XW</t>
  </si>
  <si>
    <t>GARY_FLEX_OA GREY 14.0 XW</t>
  </si>
  <si>
    <t>SANDY_FLEX_OA GREY 08.0 XW</t>
  </si>
  <si>
    <t>GARY_FLEX_OA GREY 09.0 XW</t>
  </si>
  <si>
    <t>Roy_FLEX_OA Black 13 XWide</t>
  </si>
  <si>
    <t>Gary_FLEX_OA Black 13 XWide</t>
  </si>
  <si>
    <t>GARY_FLEX_OA GREY 13.0 XW</t>
  </si>
  <si>
    <t>GARY_FLEX_OA BLACK 12.0 MD/WD</t>
  </si>
  <si>
    <t>Roy_FLEX_OA Black 12 MD/WD</t>
  </si>
  <si>
    <t>SANDY_FLEX_OA GREY 07.0 XW</t>
  </si>
  <si>
    <t>Roy_FLEX_OA Black 10 XWide</t>
  </si>
  <si>
    <t>Roy_FLEX_OA Black 11 XWide</t>
  </si>
  <si>
    <t>GARY_FLEX_OA GREY 11.0 XW</t>
  </si>
  <si>
    <t>GARY_FLEX_OA BLACK 11.0 XW</t>
  </si>
  <si>
    <t>GARY_FLEX_OA BLACK 10.0 XW</t>
  </si>
  <si>
    <t>GARY_FLEX_OA GREY 10.0 XW</t>
  </si>
  <si>
    <t>Gary_FLEX_OA Black 12 XWide</t>
  </si>
  <si>
    <t>GARY_FLEX_OA GREY 12.0 XW</t>
  </si>
  <si>
    <t>VICTORY_PLUS WHITE 04.0 MD</t>
  </si>
  <si>
    <t>Victory_PLUS Pink 4 1/2 XWide</t>
  </si>
  <si>
    <t>Winner_PLUS Black 7 XWide</t>
  </si>
  <si>
    <t>Endurance_PLUS White 15 Med</t>
  </si>
  <si>
    <t>VICTORY_PLUS PINK 05.0 XW</t>
  </si>
  <si>
    <t>VICTORY_PLUS PINK 04.0 MD</t>
  </si>
  <si>
    <t>Spirit_PLUS Black 4 1/2 Wide</t>
  </si>
  <si>
    <t>VICTORY_PLUS WHITE 05.5 WD</t>
  </si>
  <si>
    <t>VICTORY_PLUS WHITE 04.5 XW</t>
  </si>
  <si>
    <t>Victory_PLUS Blue 11 XWide</t>
  </si>
  <si>
    <t>Endurance_PLUS Black 7 XWide</t>
  </si>
  <si>
    <t>ENDURANCE_PLUS WHITE 08.0 MD</t>
  </si>
  <si>
    <t>VICTORY_PLUS PINK 06.0 XW</t>
  </si>
  <si>
    <t>SPIRIT_PLUS WHITE XWIDE UK-3/US-5.5</t>
  </si>
  <si>
    <t>ENDURANCE_PLUS BLACK 08.0 XW</t>
  </si>
  <si>
    <t>VICTORY_PLUS WHITE 05.5 XW</t>
  </si>
  <si>
    <t>Winner_PLUS Black 8 Med</t>
  </si>
  <si>
    <t>SPIRIT_PLUS WHITE XWIDE UK-2/US-4.5</t>
  </si>
  <si>
    <t>ENDURANCE_PLUS WHITE 06.5 XW</t>
  </si>
  <si>
    <t>Winner_PLUS White 6 Med</t>
  </si>
  <si>
    <t>Spirit_PLUS Black 5 XWide</t>
  </si>
  <si>
    <t>Winner_PLUS Black 6 1/2 XWid</t>
  </si>
  <si>
    <t>ENDURANCE_PLUS BLACK 07.5 WD</t>
  </si>
  <si>
    <t>ENDURANCE_PLUS WHITE 14.0 MD</t>
  </si>
  <si>
    <t>ENDURANCE_PLUS WHITE 07.5 XW</t>
  </si>
  <si>
    <t>Winner_PLUS Black 7 1/2 XWid</t>
  </si>
  <si>
    <t>SPIRIT_PLUS WHITE WIDE UK-4/US-6.5</t>
  </si>
  <si>
    <t>VICTORY_PLUS PINK 05.0 MD</t>
  </si>
  <si>
    <t>ENDURANCE_PLUS WHITE 15.0 XW</t>
  </si>
  <si>
    <t>Winner_PLUS Black 6 1/2 Med</t>
  </si>
  <si>
    <t>SPIRIT_PLUS BLACK 06.0 MD</t>
  </si>
  <si>
    <t>SPIRIT_PLUS BLACK 06.0 WD</t>
  </si>
  <si>
    <t>VICTORY_PLUS WHITE 04.0 WD</t>
  </si>
  <si>
    <t>Winner_PLUS White 7 Med</t>
  </si>
  <si>
    <t>VICTORY_PLUS WHITE 05.0 XW</t>
  </si>
  <si>
    <t>Winner_PLUS Black 6 Wide</t>
  </si>
  <si>
    <t>Winner_PLUS White 6 1/2 Med</t>
  </si>
  <si>
    <t>SPIRIT_PLUS WHITE XWIDE UK-7.5/US-10</t>
  </si>
  <si>
    <t>Victory_PLUS White 4 1/2 Mediu</t>
  </si>
  <si>
    <t>Victory_PLUS Blue 5 1/2 Medium</t>
  </si>
  <si>
    <t>Victory_PLUS Blue 4 1/2 Wide</t>
  </si>
  <si>
    <t>ENDURANCE_PLUS BLACK 06.0 MD</t>
  </si>
  <si>
    <t>Endurance_PLUS Black 7 Med</t>
  </si>
  <si>
    <t>Winner_PLUS Black 6 XWide</t>
  </si>
  <si>
    <t>ENDURANCE_PLUS WHITE 14.0 XW</t>
  </si>
  <si>
    <t>Victory_PLUS Blue 8 Medium</t>
  </si>
  <si>
    <t>VICTORY_PLUS PINK 04.0 WD</t>
  </si>
  <si>
    <t>Winner_PLUS White 8 Med</t>
  </si>
  <si>
    <t>SPIRIT_PLUS WHITE XWIDE UK-8.5/US-11</t>
  </si>
  <si>
    <t>SPIRIT_PLUS WHITE WIDE UK-2.5/US-5</t>
  </si>
  <si>
    <t>ENDURANCE_PLUS WHITE 07.0 WD</t>
  </si>
  <si>
    <t>Victory_PLUS Blue 4 Wide</t>
  </si>
  <si>
    <t>Victory_PLUS Blue 4 1/2 Medium</t>
  </si>
  <si>
    <t>SPIRIT_PLUS WHITE MED UK-9.5/US-12</t>
  </si>
  <si>
    <t>SPIRIT_PLUS WHITE WIDE UK-2/US-4.5</t>
  </si>
  <si>
    <t>Endurance_PLUS White 7 Med</t>
  </si>
  <si>
    <t>SPIRIT_PLUS WHITE XWIDE UK-2.5/US-5</t>
  </si>
  <si>
    <t>Spirit_PLUS Black 4 XWide</t>
  </si>
  <si>
    <t>Winner_PLUS Black 7 Wide</t>
  </si>
  <si>
    <t>ENDURANCE_PLUS WHITE 07.5 MD</t>
  </si>
  <si>
    <t>SPIRIT_PLUS BLACK 05.0 WD</t>
  </si>
  <si>
    <t>SPIRIT_PLUS WHITE MED UK-1.5/US-4</t>
  </si>
  <si>
    <t>SPIRIT_PLUS WHITE MED UK-7.5/US-10</t>
  </si>
  <si>
    <t>SPIRIT_PLUS WHITE WIDE UK-7.5/US-10</t>
  </si>
  <si>
    <t>SPIRIT_PLUS WHITE XWIDE UK-1.5/US-4</t>
  </si>
  <si>
    <t>SPIRIT_PLUS WHITE MED UK-5.5/US-8</t>
  </si>
  <si>
    <t>SPIRIT_PLUS WHITE MED UK-2.5/US-5</t>
  </si>
  <si>
    <t>Winner_PLUS Black 7 Med</t>
  </si>
  <si>
    <t>SPIRIT_PLUS WHITE WIDE UK-1.5/US-4</t>
  </si>
  <si>
    <t>SPIRIT_PLUS WHITE XWIDE UK-3.5/US-6</t>
  </si>
  <si>
    <t>Winner_PLUS Black 6 Med</t>
  </si>
  <si>
    <t>Brian_X Acorn 8 Wide</t>
  </si>
  <si>
    <t>Brian_X Acorn 15 XWide</t>
  </si>
  <si>
    <t>Frank Bark 14 XWide</t>
  </si>
  <si>
    <t>Frank Bark 7 Wide</t>
  </si>
  <si>
    <t>Frank Black 7 XWide</t>
  </si>
  <si>
    <t>SANDY_FLEX_OA LT_BLUE 10.0 MD/WD</t>
  </si>
  <si>
    <t>SANDY_FLEX_OA LT_BLUE 10.0 XW</t>
  </si>
  <si>
    <t>SANDY_FLEX_OA LT_BLUE 09.0 MD/WD</t>
  </si>
  <si>
    <t>SANDY_FLEX_OA LT_BLUE 11.0 MD/WD</t>
  </si>
  <si>
    <t>SANDY_FLEX_OA LT_BLUE 06.0 MD/WD</t>
  </si>
  <si>
    <t>SANDY_FLEX_OA LT_BLUE 05.0 XW</t>
  </si>
  <si>
    <t>SANDY_FLEX_OA LT_BLUE 05.0 MD/WD</t>
  </si>
  <si>
    <t>SANDY_FLEX_OA LT_BLUE 06.0 XW</t>
  </si>
  <si>
    <t>SANDY_FLEX_OA LT_BLUE 09.0 XW</t>
  </si>
  <si>
    <t>SANDY_FLEX_OA LT_BLUE 08.0 XW</t>
  </si>
  <si>
    <t>SANDY_FLEX_OA LT_BLUE 07.0 XW</t>
  </si>
  <si>
    <t>STYLE COLOR</t>
  </si>
  <si>
    <t>UNITS</t>
  </si>
  <si>
    <t>Category</t>
  </si>
  <si>
    <t>Womens Sneaker</t>
  </si>
  <si>
    <t>Womens Shoe</t>
  </si>
  <si>
    <t>Womens Shoes</t>
  </si>
  <si>
    <t>Womens Sneakers</t>
  </si>
  <si>
    <t>Womens Boots</t>
  </si>
  <si>
    <t>Women Sneakers</t>
  </si>
  <si>
    <t>Mens Shoes</t>
  </si>
  <si>
    <t>Mens Boots</t>
  </si>
  <si>
    <t>Men Shoes</t>
  </si>
  <si>
    <t>Mens Sneakers</t>
  </si>
  <si>
    <t>Mens shoes</t>
  </si>
  <si>
    <t>Men Sneakers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</si>
</sst>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3</xdr:row>
      <xdr:rowOff>152400</xdr:rowOff>
    </xdr:from>
    <xdr:ext cx="1771650" cy="1266825"/>
    <xdr:pic>
      <xdr:nvPicPr>
        <xdr:cNvPr id="2" name="Picture 5" descr="https://www.comfortshoeclub.com/static/images/grid/product/3_4_Annie_Beige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9620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200025</xdr:colOff>
      <xdr:row>18</xdr:row>
      <xdr:rowOff>57150</xdr:rowOff>
    </xdr:from>
    <xdr:ext cx="1771650" cy="1266825"/>
    <xdr:pic>
      <xdr:nvPicPr>
        <xdr:cNvPr id="6" name="Picture 11" descr="https://www.comfortshoeclub.com/static/images/grid/product/3_4_Betty_Beig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2971800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238125</xdr:colOff>
      <xdr:row>33</xdr:row>
      <xdr:rowOff>66675</xdr:rowOff>
    </xdr:from>
    <xdr:ext cx="1771650" cy="1266825"/>
    <xdr:pic>
      <xdr:nvPicPr>
        <xdr:cNvPr id="7" name="Picture 14" descr="https://www.comfortshoeclub.com/static/images/grid/product/3_4_Betty_Black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5410200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228600</xdr:colOff>
      <xdr:row>44</xdr:row>
      <xdr:rowOff>9525</xdr:rowOff>
    </xdr:from>
    <xdr:ext cx="1771650" cy="1266825"/>
    <xdr:pic>
      <xdr:nvPicPr>
        <xdr:cNvPr id="8" name="Picture 15" descr="https://www.comfortshoeclub.com/static/images/grid/product/3_4_Betty_Chestnut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71342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161925</xdr:colOff>
      <xdr:row>129</xdr:row>
      <xdr:rowOff>9525</xdr:rowOff>
    </xdr:from>
    <xdr:ext cx="1752600" cy="1371600"/>
    <xdr:pic>
      <xdr:nvPicPr>
        <xdr:cNvPr id="16" name="Picture 41" descr="http://www.comfortshoeclub.com/static/images/product/3_4_Collette_White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57350025"/>
          <a:ext cx="17526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314325</xdr:colOff>
      <xdr:row>337</xdr:row>
      <xdr:rowOff>657225</xdr:rowOff>
    </xdr:from>
    <xdr:ext cx="1695450" cy="990600"/>
    <xdr:pic>
      <xdr:nvPicPr>
        <xdr:cNvPr id="29" name="Picture 95" descr="http://www.comfortshoeclub.com/static/images/product/3_4_Laura_Black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113309400"/>
          <a:ext cx="16954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133350</xdr:colOff>
      <xdr:row>346</xdr:row>
      <xdr:rowOff>19050</xdr:rowOff>
    </xdr:from>
    <xdr:ext cx="1733550" cy="1200150"/>
    <xdr:pic>
      <xdr:nvPicPr>
        <xdr:cNvPr id="30" name="Picture 94" descr="http://www.comfortshoeclub.com/static/images/product/3_4_Laura_Chestnut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121138950"/>
          <a:ext cx="17335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228600</xdr:colOff>
      <xdr:row>368</xdr:row>
      <xdr:rowOff>0</xdr:rowOff>
    </xdr:from>
    <xdr:ext cx="1847850" cy="1238250"/>
    <xdr:pic>
      <xdr:nvPicPr>
        <xdr:cNvPr id="34" name="Picture 103" descr="http://www.comfortshoeclub.com/static/images/product/3_4_Lucie_X_Black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130206750"/>
          <a:ext cx="18478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152400</xdr:colOff>
      <xdr:row>375</xdr:row>
      <xdr:rowOff>542925</xdr:rowOff>
    </xdr:from>
    <xdr:ext cx="1695450" cy="1209675"/>
    <xdr:pic>
      <xdr:nvPicPr>
        <xdr:cNvPr id="36" name="Picture 106" descr="http://www.comfortshoeclub.com/static/images/grid/product/3_4_Maggy_Chestnut.jp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32940425"/>
          <a:ext cx="16954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238125</xdr:colOff>
      <xdr:row>383</xdr:row>
      <xdr:rowOff>76200</xdr:rowOff>
    </xdr:from>
    <xdr:ext cx="1724025" cy="1352550"/>
    <xdr:pic>
      <xdr:nvPicPr>
        <xdr:cNvPr id="38" name="Picture 108" descr="http://www.comfortshoeclub.com/static/images/product/3_4_Marla_Black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135550275"/>
          <a:ext cx="17240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209550</xdr:colOff>
      <xdr:row>392</xdr:row>
      <xdr:rowOff>114300</xdr:rowOff>
    </xdr:from>
    <xdr:ext cx="1962150" cy="1200150"/>
    <xdr:pic>
      <xdr:nvPicPr>
        <xdr:cNvPr id="42" name="Picture 113" descr="http://www.comfortshoeclub.com/static/images/product/3_4_Bell_Horn_Womens_Monroe_Black_Casual_Shoes.jp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68970525"/>
          <a:ext cx="19621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76200</xdr:colOff>
      <xdr:row>422</xdr:row>
      <xdr:rowOff>152400</xdr:rowOff>
    </xdr:from>
    <xdr:ext cx="1952625" cy="1133475"/>
    <xdr:pic>
      <xdr:nvPicPr>
        <xdr:cNvPr id="46" name="Picture 121" descr="http://www.comfortshoeclub.com/static/images/product/3_4_Patty_Beige.jp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154447875"/>
          <a:ext cx="19526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209550</xdr:colOff>
      <xdr:row>432</xdr:row>
      <xdr:rowOff>66675</xdr:rowOff>
    </xdr:from>
    <xdr:ext cx="2019300" cy="1276350"/>
    <xdr:pic>
      <xdr:nvPicPr>
        <xdr:cNvPr id="47" name="Picture 122" descr="http://www.comfortshoeclub.com/static/images/product/3_4_Patty_White.jp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156095700"/>
          <a:ext cx="20193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190500</xdr:colOff>
      <xdr:row>864</xdr:row>
      <xdr:rowOff>9524</xdr:rowOff>
    </xdr:from>
    <xdr:ext cx="1828800" cy="1323975"/>
    <xdr:pic>
      <xdr:nvPicPr>
        <xdr:cNvPr id="50" name="Picture 188" descr="http://www.comfortshoeclub.com/static/images/product/3_4_Wave_Multi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75" y="253650749"/>
          <a:ext cx="18288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304800</xdr:colOff>
      <xdr:row>853</xdr:row>
      <xdr:rowOff>9525</xdr:rowOff>
    </xdr:from>
    <xdr:ext cx="1743075" cy="1362075"/>
    <xdr:pic>
      <xdr:nvPicPr>
        <xdr:cNvPr id="51" name="Picture 186" descr="http://www.comfortshoeclub.com/static/images/product/3_4_Vigor_Chestnut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254908050"/>
          <a:ext cx="17430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314325</xdr:colOff>
      <xdr:row>844</xdr:row>
      <xdr:rowOff>19050</xdr:rowOff>
    </xdr:from>
    <xdr:ext cx="1800225" cy="1409700"/>
    <xdr:pic>
      <xdr:nvPicPr>
        <xdr:cNvPr id="52" name="Picture 185" descr="http://www.comfortshoeclub.com/static/images/product/3_4_Vigor_Black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250421775"/>
          <a:ext cx="180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200025</xdr:colOff>
      <xdr:row>837</xdr:row>
      <xdr:rowOff>0</xdr:rowOff>
    </xdr:from>
    <xdr:ext cx="1771650" cy="1057275"/>
    <xdr:pic>
      <xdr:nvPicPr>
        <xdr:cNvPr id="53" name="Picture 184" descr="http://www.comfortshoeclub.com/static/images/grid/product/3_4_Victory_White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49107325"/>
          <a:ext cx="17716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247650</xdr:colOff>
      <xdr:row>827</xdr:row>
      <xdr:rowOff>28575</xdr:rowOff>
    </xdr:from>
    <xdr:ext cx="1657350" cy="1247775"/>
    <xdr:pic>
      <xdr:nvPicPr>
        <xdr:cNvPr id="54" name="Picture 183" descr="http://www.comfortshoeclub.com/static/images/grid/product/3_4_Victory_Plus_White.jpg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50555125"/>
          <a:ext cx="16573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200025</xdr:colOff>
      <xdr:row>818</xdr:row>
      <xdr:rowOff>219076</xdr:rowOff>
    </xdr:from>
    <xdr:ext cx="1724025" cy="1247774"/>
    <xdr:pic>
      <xdr:nvPicPr>
        <xdr:cNvPr id="55" name="Picture 182" descr="http://www.comfortshoeclub.com/static/images/grid/product/3_4_Victory_Plus_Pink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249088276"/>
          <a:ext cx="1724025" cy="1247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171450</xdr:colOff>
      <xdr:row>810</xdr:row>
      <xdr:rowOff>104775</xdr:rowOff>
    </xdr:from>
    <xdr:ext cx="1771650" cy="1266825"/>
    <xdr:pic>
      <xdr:nvPicPr>
        <xdr:cNvPr id="56" name="Picture 184" descr="http://www.comfortshoeclub.com/static/images/grid/product/3_4_Victory_White.jp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2440781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266700</xdr:colOff>
      <xdr:row>793</xdr:row>
      <xdr:rowOff>133350</xdr:rowOff>
    </xdr:from>
    <xdr:ext cx="1685925" cy="1266825"/>
    <xdr:pic>
      <xdr:nvPicPr>
        <xdr:cNvPr id="57" name="Picture 182" descr="http://www.comfortshoeclub.com/static/images/grid/product/3_4_Victory_Plus_Pink.jpg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143046450"/>
          <a:ext cx="16859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123825</xdr:colOff>
      <xdr:row>781</xdr:row>
      <xdr:rowOff>95250</xdr:rowOff>
    </xdr:from>
    <xdr:ext cx="1704975" cy="1266825"/>
    <xdr:pic>
      <xdr:nvPicPr>
        <xdr:cNvPr id="58" name="Picture 179" descr="http://www.comfortshoeclub.com/static/images/grid/product/3_4_Victory_Blue.jpg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223113600"/>
          <a:ext cx="17049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95250</xdr:colOff>
      <xdr:row>772</xdr:row>
      <xdr:rowOff>28575</xdr:rowOff>
    </xdr:from>
    <xdr:ext cx="1638300" cy="1123950"/>
    <xdr:pic>
      <xdr:nvPicPr>
        <xdr:cNvPr id="59" name="Picture 178" descr="http://www.comfortshoeclub.com/static/images/product/3_4_Bell_Horn_Womens_Verona_Black_Casual_Shoes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21751525"/>
          <a:ext cx="16383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47625</xdr:colOff>
      <xdr:row>767</xdr:row>
      <xdr:rowOff>28575</xdr:rowOff>
    </xdr:from>
    <xdr:ext cx="1638300" cy="1333500"/>
    <xdr:pic>
      <xdr:nvPicPr>
        <xdr:cNvPr id="62" name="yui_3_5_1_1_1488828772554_1094" descr="https://tse3.mm.bing.net/th?id=OIP.y-CUMRawx3D9wOeRdi7awgEsEb&amp;pid=15.1&amp;P=0&amp;w=176&amp;h=168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36515275"/>
          <a:ext cx="16383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152401</xdr:colOff>
      <xdr:row>738</xdr:row>
      <xdr:rowOff>57149</xdr:rowOff>
    </xdr:from>
    <xdr:ext cx="1609724" cy="1000125"/>
    <xdr:pic>
      <xdr:nvPicPr>
        <xdr:cNvPr id="64" name="Picture 167" descr="http://www.comfortshoeclub.com/static/images/grid/product/3_4_Spirit_X_White.jpg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6" y="228076124"/>
          <a:ext cx="1609724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47625</xdr:colOff>
      <xdr:row>727</xdr:row>
      <xdr:rowOff>142874</xdr:rowOff>
    </xdr:from>
    <xdr:ext cx="1590675" cy="1009651"/>
    <xdr:pic>
      <xdr:nvPicPr>
        <xdr:cNvPr id="65" name="Picture 168" descr="http://www.comfortshoeclub.com/static/images/grid/product/3_4_Spirit_X_Black.jpg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226542599"/>
          <a:ext cx="1590675" cy="100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717</xdr:row>
      <xdr:rowOff>95250</xdr:rowOff>
    </xdr:from>
    <xdr:ext cx="2000250" cy="1266825"/>
    <xdr:pic>
      <xdr:nvPicPr>
        <xdr:cNvPr id="66" name="Picture 166" descr="http://www.comfortshoeclub.com/static/images/grid/product/3_4_Spirit_White.jpg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224875725"/>
          <a:ext cx="20002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142875</xdr:colOff>
      <xdr:row>701</xdr:row>
      <xdr:rowOff>9525</xdr:rowOff>
    </xdr:from>
    <xdr:ext cx="2105025" cy="1362075"/>
    <xdr:pic>
      <xdr:nvPicPr>
        <xdr:cNvPr id="67" name="Picture 165" descr="http://www.comfortshoeclub.com/static/images/product/3_4_Spirit_Plus_White.jpg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22199200"/>
          <a:ext cx="21050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180975</xdr:colOff>
      <xdr:row>692</xdr:row>
      <xdr:rowOff>76200</xdr:rowOff>
    </xdr:from>
    <xdr:ext cx="2085975" cy="1009650"/>
    <xdr:pic>
      <xdr:nvPicPr>
        <xdr:cNvPr id="68" name="Picture 164" descr="http://www.comfortshoeclub.com/static/images/grid/product/3_4_Spirit_Plus_Black.jpg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220808550"/>
          <a:ext cx="20859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152400</xdr:colOff>
      <xdr:row>636</xdr:row>
      <xdr:rowOff>152400</xdr:rowOff>
    </xdr:from>
    <xdr:ext cx="1990725" cy="1209675"/>
    <xdr:pic>
      <xdr:nvPicPr>
        <xdr:cNvPr id="75" name="Picture 152" descr="http://www.comfortshoeclub.com/static/images/product/3_4_Sandy_Light_Blue.jpg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204035025"/>
          <a:ext cx="19907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142875</xdr:colOff>
      <xdr:row>625</xdr:row>
      <xdr:rowOff>133350</xdr:rowOff>
    </xdr:from>
    <xdr:ext cx="1819275" cy="1228725"/>
    <xdr:pic>
      <xdr:nvPicPr>
        <xdr:cNvPr id="76" name="Picture 151" descr="http://www.comfortshoeclub.com/static/images/product/3_4_Sandy_Grey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202396725"/>
          <a:ext cx="18192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266700</xdr:colOff>
      <xdr:row>572</xdr:row>
      <xdr:rowOff>47626</xdr:rowOff>
    </xdr:from>
    <xdr:ext cx="1933575" cy="1276350"/>
    <xdr:pic>
      <xdr:nvPicPr>
        <xdr:cNvPr id="77" name="Picture 143" descr="http://www.comfortshoeclub.com/static/images/product/3_4_Dr_Comfort_Womens_Riley_White_Casual_Shoes.jpg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86832876"/>
          <a:ext cx="19335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257175</xdr:colOff>
      <xdr:row>562</xdr:row>
      <xdr:rowOff>57150</xdr:rowOff>
    </xdr:from>
    <xdr:ext cx="1838325" cy="1171575"/>
    <xdr:pic>
      <xdr:nvPicPr>
        <xdr:cNvPr id="79" name="Picture 142" descr="http://www.comfortshoeclub.com/static/images/product/3_4_Dr_Comfort_Womens_Riley_Black_Casual_Shoes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172069125"/>
          <a:ext cx="1838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104776</xdr:colOff>
      <xdr:row>554</xdr:row>
      <xdr:rowOff>847725</xdr:rowOff>
    </xdr:from>
    <xdr:ext cx="2000250" cy="1028700"/>
    <xdr:pic>
      <xdr:nvPicPr>
        <xdr:cNvPr id="80" name="Picture 141" descr="http://www.comfortshoeclub.com/static/images/product/3_4_Refresh_Blue.jpg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1" y="167373300"/>
          <a:ext cx="20002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200026</xdr:colOff>
      <xdr:row>550</xdr:row>
      <xdr:rowOff>9525</xdr:rowOff>
    </xdr:from>
    <xdr:ext cx="1924050" cy="1304925"/>
    <xdr:pic>
      <xdr:nvPicPr>
        <xdr:cNvPr id="81" name="Picture 140" descr="http://www.comfortshoeclub.com/static/images/product/3_4_Refresh_Pink.jpg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1" y="165192075"/>
          <a:ext cx="19240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47625</xdr:colOff>
      <xdr:row>528</xdr:row>
      <xdr:rowOff>57150</xdr:rowOff>
    </xdr:from>
    <xdr:ext cx="2105025" cy="1352550"/>
    <xdr:pic>
      <xdr:nvPicPr>
        <xdr:cNvPr id="82" name="Picture 139" descr="http://www.comfortshoeclub.com/static/images/product/3_4_Refresh_Lime.jpg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93859350"/>
          <a:ext cx="21050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85725</xdr:colOff>
      <xdr:row>513</xdr:row>
      <xdr:rowOff>142875</xdr:rowOff>
    </xdr:from>
    <xdr:ext cx="2114550" cy="1181100"/>
    <xdr:pic>
      <xdr:nvPicPr>
        <xdr:cNvPr id="83" name="Picture 138" descr="http://www.comfortshoeclub.com/static/images/product/3_4_Refresh_Blue.jpg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75736250"/>
          <a:ext cx="2114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133350</xdr:colOff>
      <xdr:row>505</xdr:row>
      <xdr:rowOff>66675</xdr:rowOff>
    </xdr:from>
    <xdr:ext cx="1800225" cy="1104900"/>
    <xdr:pic>
      <xdr:nvPicPr>
        <xdr:cNvPr id="84" name="Picture 137" descr="http://www.comfortshoeclub.com/static/images/product/3_4_Refresh_Berry.jp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163496625"/>
          <a:ext cx="18002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333375</xdr:colOff>
      <xdr:row>55</xdr:row>
      <xdr:rowOff>19050</xdr:rowOff>
    </xdr:from>
    <xdr:ext cx="1771650" cy="1266825"/>
    <xdr:pic>
      <xdr:nvPicPr>
        <xdr:cNvPr id="88" name="Picture 16" descr="https://www.comfortshoeclub.com/static/images/grid/product/3_4_Boss_Black.jpg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89249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257175</xdr:colOff>
      <xdr:row>67</xdr:row>
      <xdr:rowOff>0</xdr:rowOff>
    </xdr:from>
    <xdr:ext cx="1771650" cy="1266825"/>
    <xdr:pic>
      <xdr:nvPicPr>
        <xdr:cNvPr id="89" name="Picture 17" descr="https://www.comfortshoeclub.com/static/images/grid/product/3_4_Boss_Chestnut.jpg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1084897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285750</xdr:colOff>
      <xdr:row>479</xdr:row>
      <xdr:rowOff>152399</xdr:rowOff>
    </xdr:from>
    <xdr:ext cx="1838325" cy="1419226"/>
    <xdr:pic>
      <xdr:nvPicPr>
        <xdr:cNvPr id="90" name="Picture 130" descr="http://www.comfortshoeclub.com/static/images/product/3_4_Protector_Black.jp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64687249"/>
          <a:ext cx="1838325" cy="1419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333374</xdr:colOff>
      <xdr:row>485</xdr:row>
      <xdr:rowOff>104775</xdr:rowOff>
    </xdr:from>
    <xdr:ext cx="1609725" cy="1266825"/>
    <xdr:pic>
      <xdr:nvPicPr>
        <xdr:cNvPr id="91" name="Picture 135" descr="http://www.comfortshoeclub.com/static/images/product/3_4_Ranger_Black.jp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49" y="170868975"/>
          <a:ext cx="16097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285750</xdr:colOff>
      <xdr:row>493</xdr:row>
      <xdr:rowOff>142875</xdr:rowOff>
    </xdr:from>
    <xdr:ext cx="1676400" cy="1352550"/>
    <xdr:pic>
      <xdr:nvPicPr>
        <xdr:cNvPr id="92" name="Picture 136" descr="http://www.comfortshoeclub.com/static/images/product/3_4_Ranger_Chestnut.jpg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72497750"/>
          <a:ext cx="1676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180975</xdr:colOff>
      <xdr:row>82</xdr:row>
      <xdr:rowOff>123825</xdr:rowOff>
    </xdr:from>
    <xdr:to>
      <xdr:col>9</xdr:col>
      <xdr:colOff>123825</xdr:colOff>
      <xdr:row>90</xdr:row>
      <xdr:rowOff>95250</xdr:rowOff>
    </xdr:to>
    <xdr:pic>
      <xdr:nvPicPr>
        <xdr:cNvPr id="93" name="Picture 22" descr="https://www.comfortshoeclub.com/static/images/grid/product/3_4_Brian_X_Acorn.jpg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1340167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96</xdr:row>
      <xdr:rowOff>66675</xdr:rowOff>
    </xdr:from>
    <xdr:to>
      <xdr:col>9</xdr:col>
      <xdr:colOff>314325</xdr:colOff>
      <xdr:row>105</xdr:row>
      <xdr:rowOff>66675</xdr:rowOff>
    </xdr:to>
    <xdr:pic>
      <xdr:nvPicPr>
        <xdr:cNvPr id="97" name="Picture 27" descr="https://www.comfortshoeclub.com/static/images/product/3_4_Captain_Black.jpg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5611475"/>
          <a:ext cx="1924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419100</xdr:colOff>
      <xdr:row>108</xdr:row>
      <xdr:rowOff>133350</xdr:rowOff>
    </xdr:from>
    <xdr:to>
      <xdr:col>9</xdr:col>
      <xdr:colOff>447675</xdr:colOff>
      <xdr:row>118</xdr:row>
      <xdr:rowOff>152400</xdr:rowOff>
    </xdr:to>
    <xdr:pic>
      <xdr:nvPicPr>
        <xdr:cNvPr id="99" name="Picture 28" descr="https://www.comfortshoeclub.com/static/images/product/3_4_Captain_Chestnut.jpg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7668875"/>
          <a:ext cx="18573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122</xdr:row>
      <xdr:rowOff>28575</xdr:rowOff>
    </xdr:from>
    <xdr:to>
      <xdr:col>9</xdr:col>
      <xdr:colOff>180975</xdr:colOff>
      <xdr:row>127</xdr:row>
      <xdr:rowOff>257175</xdr:rowOff>
    </xdr:to>
    <xdr:pic>
      <xdr:nvPicPr>
        <xdr:cNvPr id="100" name="Picture 31" descr="https://www.comfortshoeclub.com/static/images/product/3_4_Carter_Black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19831050"/>
          <a:ext cx="17049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141</xdr:row>
      <xdr:rowOff>0</xdr:rowOff>
    </xdr:from>
    <xdr:to>
      <xdr:col>8</xdr:col>
      <xdr:colOff>571500</xdr:colOff>
      <xdr:row>146</xdr:row>
      <xdr:rowOff>66675</xdr:rowOff>
    </xdr:to>
    <xdr:pic>
      <xdr:nvPicPr>
        <xdr:cNvPr id="103" name="Picture 46" descr="http://www.comfortshoeclub.com/static/images/product/3_4_Douglas_Black.jp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63112650"/>
          <a:ext cx="15811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213</xdr:row>
      <xdr:rowOff>133350</xdr:rowOff>
    </xdr:from>
    <xdr:to>
      <xdr:col>9</xdr:col>
      <xdr:colOff>180975</xdr:colOff>
      <xdr:row>221</xdr:row>
      <xdr:rowOff>104775</xdr:rowOff>
    </xdr:to>
    <xdr:pic>
      <xdr:nvPicPr>
        <xdr:cNvPr id="104" name="Picture 63" descr="http://www.comfortshoeclub.com/static/images/grid/product/3_4_Fisherman_Chestnut.jpg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0" y="757142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361950</xdr:colOff>
      <xdr:row>201</xdr:row>
      <xdr:rowOff>0</xdr:rowOff>
    </xdr:from>
    <xdr:to>
      <xdr:col>9</xdr:col>
      <xdr:colOff>304800</xdr:colOff>
      <xdr:row>208</xdr:row>
      <xdr:rowOff>133350</xdr:rowOff>
    </xdr:to>
    <xdr:pic>
      <xdr:nvPicPr>
        <xdr:cNvPr id="105" name="Picture 62" descr="http://www.comfortshoeclub.com/static/images/grid/product/3_4_Fisherman_Black.jpg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739997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504825</xdr:colOff>
      <xdr:row>225</xdr:row>
      <xdr:rowOff>85725</xdr:rowOff>
    </xdr:from>
    <xdr:to>
      <xdr:col>9</xdr:col>
      <xdr:colOff>228600</xdr:colOff>
      <xdr:row>232</xdr:row>
      <xdr:rowOff>142875</xdr:rowOff>
    </xdr:to>
    <xdr:pic>
      <xdr:nvPicPr>
        <xdr:cNvPr id="106" name="Picture 65" descr="http://www.comfortshoeclub.com/static/images/product/3_4_Frank_Bark.jpg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9876650"/>
          <a:ext cx="15525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235</xdr:row>
      <xdr:rowOff>28575</xdr:rowOff>
    </xdr:from>
    <xdr:to>
      <xdr:col>9</xdr:col>
      <xdr:colOff>428625</xdr:colOff>
      <xdr:row>242</xdr:row>
      <xdr:rowOff>38100</xdr:rowOff>
    </xdr:to>
    <xdr:pic>
      <xdr:nvPicPr>
        <xdr:cNvPr id="107" name="Picture 66" descr="http://www.comfortshoeclub.com/static/images/product/3_4_Frank_Black.jpg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38938200"/>
          <a:ext cx="16478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269</xdr:row>
      <xdr:rowOff>0</xdr:rowOff>
    </xdr:from>
    <xdr:to>
      <xdr:col>9</xdr:col>
      <xdr:colOff>228600</xdr:colOff>
      <xdr:row>275</xdr:row>
      <xdr:rowOff>38100</xdr:rowOff>
    </xdr:to>
    <xdr:pic>
      <xdr:nvPicPr>
        <xdr:cNvPr id="109" name="Picture 87" descr="https://www.drcomfort.com/assets/images/fb7ef2e9f76b147b6ad6d0d8d0b02218.jp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88601551"/>
          <a:ext cx="1752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280</xdr:row>
      <xdr:rowOff>581025</xdr:rowOff>
    </xdr:from>
    <xdr:to>
      <xdr:col>9</xdr:col>
      <xdr:colOff>142875</xdr:colOff>
      <xdr:row>287</xdr:row>
      <xdr:rowOff>9525</xdr:rowOff>
    </xdr:to>
    <xdr:pic>
      <xdr:nvPicPr>
        <xdr:cNvPr id="110" name="Picture 89" descr="http://www.comfortshoeclub.com/static/images/product/3_4_Stallion_Black.jp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91039950"/>
          <a:ext cx="1685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419100</xdr:colOff>
      <xdr:row>275</xdr:row>
      <xdr:rowOff>114300</xdr:rowOff>
    </xdr:from>
    <xdr:to>
      <xdr:col>9</xdr:col>
      <xdr:colOff>238125</xdr:colOff>
      <xdr:row>280</xdr:row>
      <xdr:rowOff>390525</xdr:rowOff>
    </xdr:to>
    <xdr:pic>
      <xdr:nvPicPr>
        <xdr:cNvPr id="111" name="Picture 88" descr="http://www.comfortshoeclub.com/static/images/product/3_4_Scott_Black.jp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89763600"/>
          <a:ext cx="1647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287</xdr:row>
      <xdr:rowOff>95249</xdr:rowOff>
    </xdr:from>
    <xdr:to>
      <xdr:col>9</xdr:col>
      <xdr:colOff>333375</xdr:colOff>
      <xdr:row>293</xdr:row>
      <xdr:rowOff>123824</xdr:rowOff>
    </xdr:to>
    <xdr:pic>
      <xdr:nvPicPr>
        <xdr:cNvPr id="112" name="Picture 90" descr="http://www.comfortshoeclub.com/static/images/product/3_4_William_Black.jp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92154374"/>
          <a:ext cx="1857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309</xdr:row>
      <xdr:rowOff>104775</xdr:rowOff>
    </xdr:from>
    <xdr:to>
      <xdr:col>8</xdr:col>
      <xdr:colOff>561975</xdr:colOff>
      <xdr:row>314</xdr:row>
      <xdr:rowOff>85725</xdr:rowOff>
    </xdr:to>
    <xdr:pic>
      <xdr:nvPicPr>
        <xdr:cNvPr id="113" name="Picture 79" descr="http://www.comfortshoeclub.com/static/images/product/3_4_Joseph_Brown.jpg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97402650"/>
          <a:ext cx="16668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133349</xdr:colOff>
      <xdr:row>316</xdr:row>
      <xdr:rowOff>0</xdr:rowOff>
    </xdr:from>
    <xdr:to>
      <xdr:col>8</xdr:col>
      <xdr:colOff>523874</xdr:colOff>
      <xdr:row>323</xdr:row>
      <xdr:rowOff>76200</xdr:rowOff>
    </xdr:to>
    <xdr:pic>
      <xdr:nvPicPr>
        <xdr:cNvPr id="114" name="Picture 80" descr="http://www.comfortshoeclub.com/static/images/product/3_4_Justin_Black.jpg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4" y="99307650"/>
          <a:ext cx="16097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326</xdr:row>
      <xdr:rowOff>152400</xdr:rowOff>
    </xdr:from>
    <xdr:to>
      <xdr:col>9</xdr:col>
      <xdr:colOff>0</xdr:colOff>
      <xdr:row>333</xdr:row>
      <xdr:rowOff>152400</xdr:rowOff>
    </xdr:to>
    <xdr:pic>
      <xdr:nvPicPr>
        <xdr:cNvPr id="115" name="Picture 81" descr="http://www.comfortshoeclub.com/static/images/product/3_4_Justin_Chestnut.jp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01517450"/>
          <a:ext cx="16478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358</xdr:row>
      <xdr:rowOff>9525</xdr:rowOff>
    </xdr:from>
    <xdr:to>
      <xdr:col>9</xdr:col>
      <xdr:colOff>152400</xdr:colOff>
      <xdr:row>365</xdr:row>
      <xdr:rowOff>142875</xdr:rowOff>
    </xdr:to>
    <xdr:pic>
      <xdr:nvPicPr>
        <xdr:cNvPr id="116" name="Picture 81" descr="http://www.comfortshoeclub.com/static/images/product/3_4_Justin_Chestnut.jp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123072525"/>
          <a:ext cx="17811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400</xdr:row>
      <xdr:rowOff>66675</xdr:rowOff>
    </xdr:from>
    <xdr:to>
      <xdr:col>8</xdr:col>
      <xdr:colOff>400050</xdr:colOff>
      <xdr:row>407</xdr:row>
      <xdr:rowOff>142875</xdr:rowOff>
    </xdr:to>
    <xdr:pic>
      <xdr:nvPicPr>
        <xdr:cNvPr id="118" name="Picture 119" descr="http://www.comfortshoeclub.com/static/images/product/3_4_Patrick_Chestnut.jp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2875" y="150161625"/>
          <a:ext cx="15430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410</xdr:row>
      <xdr:rowOff>66675</xdr:rowOff>
    </xdr:from>
    <xdr:to>
      <xdr:col>8</xdr:col>
      <xdr:colOff>504825</xdr:colOff>
      <xdr:row>417</xdr:row>
      <xdr:rowOff>104775</xdr:rowOff>
    </xdr:to>
    <xdr:pic>
      <xdr:nvPicPr>
        <xdr:cNvPr id="119" name="Picture 120" descr="http://www.comfortshoeclub.com/static/images/product/3_4_Patrick_Multi.jpg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151618950"/>
          <a:ext cx="1495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475</xdr:row>
      <xdr:rowOff>57150</xdr:rowOff>
    </xdr:from>
    <xdr:to>
      <xdr:col>9</xdr:col>
      <xdr:colOff>342900</xdr:colOff>
      <xdr:row>478</xdr:row>
      <xdr:rowOff>95250</xdr:rowOff>
    </xdr:to>
    <xdr:pic>
      <xdr:nvPicPr>
        <xdr:cNvPr id="120" name="Picture 127" descr="http://www.comfortshoeclub.com/static/images/product/3_4_Bell_Horn_Mens_Plymouth_Black_Casual_Shoes.jpg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163277550"/>
          <a:ext cx="19050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649</xdr:row>
      <xdr:rowOff>9525</xdr:rowOff>
    </xdr:from>
    <xdr:to>
      <xdr:col>9</xdr:col>
      <xdr:colOff>66675</xdr:colOff>
      <xdr:row>655</xdr:row>
      <xdr:rowOff>276225</xdr:rowOff>
    </xdr:to>
    <xdr:pic>
      <xdr:nvPicPr>
        <xdr:cNvPr id="121" name="Picture 153" descr="http://www.comfortshoeclub.com/static/images/product/3_4_Scott_Black.jp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207787875"/>
          <a:ext cx="17240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658</xdr:row>
      <xdr:rowOff>85725</xdr:rowOff>
    </xdr:from>
    <xdr:to>
      <xdr:col>9</xdr:col>
      <xdr:colOff>85726</xdr:colOff>
      <xdr:row>666</xdr:row>
      <xdr:rowOff>0</xdr:rowOff>
    </xdr:to>
    <xdr:pic>
      <xdr:nvPicPr>
        <xdr:cNvPr id="122" name="Picture 154" descr="http://www.comfortshoeclub.com/static/images/product/3_4_Scott_Chestnut.jpg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209159475"/>
          <a:ext cx="1857376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747</xdr:row>
      <xdr:rowOff>133350</xdr:rowOff>
    </xdr:from>
    <xdr:to>
      <xdr:col>9</xdr:col>
      <xdr:colOff>38100</xdr:colOff>
      <xdr:row>754</xdr:row>
      <xdr:rowOff>123825</xdr:rowOff>
    </xdr:to>
    <xdr:pic>
      <xdr:nvPicPr>
        <xdr:cNvPr id="123" name="Picture 169" descr="http://www.comfortshoeclub.com/static/images/product/3_4_Stallion_Black.jp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229609650"/>
          <a:ext cx="18002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755</xdr:row>
      <xdr:rowOff>104774</xdr:rowOff>
    </xdr:from>
    <xdr:to>
      <xdr:col>9</xdr:col>
      <xdr:colOff>19050</xdr:colOff>
      <xdr:row>762</xdr:row>
      <xdr:rowOff>28574</xdr:rowOff>
    </xdr:to>
    <xdr:pic>
      <xdr:nvPicPr>
        <xdr:cNvPr id="124" name="Picture 170" descr="http://www.comfortshoeclub.com/static/images/product/3_4_Stallion_Chestnut.jpg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30876474"/>
          <a:ext cx="1762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872</xdr:row>
      <xdr:rowOff>76200</xdr:rowOff>
    </xdr:from>
    <xdr:to>
      <xdr:col>9</xdr:col>
      <xdr:colOff>171450</xdr:colOff>
      <xdr:row>880</xdr:row>
      <xdr:rowOff>47625</xdr:rowOff>
    </xdr:to>
    <xdr:pic>
      <xdr:nvPicPr>
        <xdr:cNvPr id="125" name="Picture 189" descr="http://www.comfortshoeclub.com/static/images/grid/product/3_4_William_Black.jpg"/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25465087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881</xdr:row>
      <xdr:rowOff>0</xdr:rowOff>
    </xdr:from>
    <xdr:to>
      <xdr:col>9</xdr:col>
      <xdr:colOff>276225</xdr:colOff>
      <xdr:row>887</xdr:row>
      <xdr:rowOff>200025</xdr:rowOff>
    </xdr:to>
    <xdr:pic>
      <xdr:nvPicPr>
        <xdr:cNvPr id="126" name="Picture 190" descr="http://www.comfortshoeclub.com/static/images/grid/product/3_4_William_Chestnut.jpg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256393950"/>
          <a:ext cx="177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889</xdr:row>
      <xdr:rowOff>0</xdr:rowOff>
    </xdr:from>
    <xdr:to>
      <xdr:col>9</xdr:col>
      <xdr:colOff>276225</xdr:colOff>
      <xdr:row>896</xdr:row>
      <xdr:rowOff>133350</xdr:rowOff>
    </xdr:to>
    <xdr:pic>
      <xdr:nvPicPr>
        <xdr:cNvPr id="127" name="Picture 191" descr="http://www.comfortshoeclub.com/static/images/grid/product/3_4_William_X_Black.jpg"/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26078497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381000</xdr:colOff>
      <xdr:row>897</xdr:row>
      <xdr:rowOff>76200</xdr:rowOff>
    </xdr:from>
    <xdr:to>
      <xdr:col>9</xdr:col>
      <xdr:colOff>323850</xdr:colOff>
      <xdr:row>905</xdr:row>
      <xdr:rowOff>47625</xdr:rowOff>
    </xdr:to>
    <xdr:pic>
      <xdr:nvPicPr>
        <xdr:cNvPr id="128" name="Picture 192" descr="http://www.comfortshoeclub.com/static/images/grid/product/3_4_Wing_Black.jpg"/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2590133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907</xdr:row>
      <xdr:rowOff>66675</xdr:rowOff>
    </xdr:from>
    <xdr:to>
      <xdr:col>9</xdr:col>
      <xdr:colOff>361950</xdr:colOff>
      <xdr:row>915</xdr:row>
      <xdr:rowOff>38100</xdr:rowOff>
    </xdr:to>
    <xdr:pic>
      <xdr:nvPicPr>
        <xdr:cNvPr id="129" name="Picture 193" descr="http://www.comfortshoeclub.com/static/images/grid/product/3_4_Wing_Chestnut.jpg"/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260623050"/>
          <a:ext cx="18478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200024</xdr:colOff>
      <xdr:row>159</xdr:row>
      <xdr:rowOff>0</xdr:rowOff>
    </xdr:from>
    <xdr:to>
      <xdr:col>9</xdr:col>
      <xdr:colOff>104775</xdr:colOff>
      <xdr:row>165</xdr:row>
      <xdr:rowOff>123825</xdr:rowOff>
    </xdr:to>
    <xdr:pic>
      <xdr:nvPicPr>
        <xdr:cNvPr id="138" name="Picture 51" descr="http://www.comfortshoeclub.com/static/images/product/3_4_Edward_X_Black.jpg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699" y="67503675"/>
          <a:ext cx="1733551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166</xdr:row>
      <xdr:rowOff>142874</xdr:rowOff>
    </xdr:from>
    <xdr:to>
      <xdr:col>9</xdr:col>
      <xdr:colOff>142874</xdr:colOff>
      <xdr:row>174</xdr:row>
      <xdr:rowOff>57149</xdr:rowOff>
    </xdr:to>
    <xdr:pic>
      <xdr:nvPicPr>
        <xdr:cNvPr id="139" name="Picture 52" descr="http://www.comfortshoeclub.com/static/images/grid/product/3_4_Endurance_Black.jpg"/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68475224"/>
          <a:ext cx="1714499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175</xdr:row>
      <xdr:rowOff>95250</xdr:rowOff>
    </xdr:from>
    <xdr:to>
      <xdr:col>9</xdr:col>
      <xdr:colOff>304800</xdr:colOff>
      <xdr:row>183</xdr:row>
      <xdr:rowOff>9525</xdr:rowOff>
    </xdr:to>
    <xdr:pic>
      <xdr:nvPicPr>
        <xdr:cNvPr id="1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69884925"/>
          <a:ext cx="18478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245</xdr:row>
      <xdr:rowOff>28575</xdr:rowOff>
    </xdr:from>
    <xdr:to>
      <xdr:col>9</xdr:col>
      <xdr:colOff>323850</xdr:colOff>
      <xdr:row>253</xdr:row>
      <xdr:rowOff>76200</xdr:rowOff>
    </xdr:to>
    <xdr:pic>
      <xdr:nvPicPr>
        <xdr:cNvPr id="142" name="Picture 69" descr="http://www.comfortshoeclub.com/static/images/product/3_4_Gary_Black.jp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83038950"/>
          <a:ext cx="16668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258</xdr:row>
      <xdr:rowOff>114300</xdr:rowOff>
    </xdr:from>
    <xdr:to>
      <xdr:col>9</xdr:col>
      <xdr:colOff>238125</xdr:colOff>
      <xdr:row>266</xdr:row>
      <xdr:rowOff>95250</xdr:rowOff>
    </xdr:to>
    <xdr:pic>
      <xdr:nvPicPr>
        <xdr:cNvPr id="143" name="Picture 70" descr="http://www.comfortshoeclub.com/static/images/product/3_4_Gary_Grey.jp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85229700"/>
          <a:ext cx="16287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294</xdr:row>
      <xdr:rowOff>28575</xdr:rowOff>
    </xdr:from>
    <xdr:to>
      <xdr:col>9</xdr:col>
      <xdr:colOff>247650</xdr:colOff>
      <xdr:row>297</xdr:row>
      <xdr:rowOff>514350</xdr:rowOff>
    </xdr:to>
    <xdr:pic>
      <xdr:nvPicPr>
        <xdr:cNvPr id="144" name="Picture 93" descr="https://www.drcomfort.com/assets/images/6fc35a2a03d47949c25e6c15f06715e3.jp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93335475"/>
          <a:ext cx="1724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304799</xdr:colOff>
      <xdr:row>299</xdr:row>
      <xdr:rowOff>0</xdr:rowOff>
    </xdr:from>
    <xdr:to>
      <xdr:col>9</xdr:col>
      <xdr:colOff>409575</xdr:colOff>
      <xdr:row>304</xdr:row>
      <xdr:rowOff>123825</xdr:rowOff>
    </xdr:to>
    <xdr:pic>
      <xdr:nvPicPr>
        <xdr:cNvPr id="145" name="Picture 74" descr="http://www.comfortshoeclub.com/static/images/product/3_4_Bell_Horn_Mens_Hayward_White_Athletic_Shoes.jpg"/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4" y="94535625"/>
          <a:ext cx="1933576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441</xdr:row>
      <xdr:rowOff>142876</xdr:rowOff>
    </xdr:from>
    <xdr:to>
      <xdr:col>9</xdr:col>
      <xdr:colOff>142875</xdr:colOff>
      <xdr:row>449</xdr:row>
      <xdr:rowOff>9526</xdr:rowOff>
    </xdr:to>
    <xdr:pic>
      <xdr:nvPicPr>
        <xdr:cNvPr id="146" name="Picture 123" descr="http://www.comfortshoeclub.com/static/images/grid/product/3_4_Performance_Blue.jpg"/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77295376"/>
          <a:ext cx="17716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451</xdr:row>
      <xdr:rowOff>19050</xdr:rowOff>
    </xdr:from>
    <xdr:to>
      <xdr:col>9</xdr:col>
      <xdr:colOff>28575</xdr:colOff>
      <xdr:row>458</xdr:row>
      <xdr:rowOff>152400</xdr:rowOff>
    </xdr:to>
    <xdr:pic>
      <xdr:nvPicPr>
        <xdr:cNvPr id="147" name="Picture 124" descr="http://www.comfortshoeclub.com/static/images/grid/product/3_4_Performance_Grey_Yellow.jpg"/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78790800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460</xdr:row>
      <xdr:rowOff>95250</xdr:rowOff>
    </xdr:from>
    <xdr:to>
      <xdr:col>9</xdr:col>
      <xdr:colOff>161925</xdr:colOff>
      <xdr:row>468</xdr:row>
      <xdr:rowOff>66675</xdr:rowOff>
    </xdr:to>
    <xdr:pic>
      <xdr:nvPicPr>
        <xdr:cNvPr id="148" name="Picture 125" descr="http://www.comfortshoeclub.com/static/images/grid/product/3_4_Performance_Red.jpg"/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8032432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469</xdr:row>
      <xdr:rowOff>57150</xdr:rowOff>
    </xdr:from>
    <xdr:to>
      <xdr:col>9</xdr:col>
      <xdr:colOff>114300</xdr:colOff>
      <xdr:row>474</xdr:row>
      <xdr:rowOff>514350</xdr:rowOff>
    </xdr:to>
    <xdr:pic>
      <xdr:nvPicPr>
        <xdr:cNvPr id="149" name="Picture 126" descr="http://www.comfortshoeclub.com/static/images/grid/product/3_4_Performance_X_Black_Grey.jpg"/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81743550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594</xdr:row>
      <xdr:rowOff>142875</xdr:rowOff>
    </xdr:from>
    <xdr:to>
      <xdr:col>9</xdr:col>
      <xdr:colOff>161925</xdr:colOff>
      <xdr:row>602</xdr:row>
      <xdr:rowOff>133350</xdr:rowOff>
    </xdr:to>
    <xdr:pic>
      <xdr:nvPicPr>
        <xdr:cNvPr id="151" name="Picture 147" descr="http://www.comfortshoeclub.com/static/images/product/3_4_Robert_White.jp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193090800"/>
          <a:ext cx="17811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295275</xdr:colOff>
      <xdr:row>609</xdr:row>
      <xdr:rowOff>133350</xdr:rowOff>
    </xdr:from>
    <xdr:to>
      <xdr:col>9</xdr:col>
      <xdr:colOff>266700</xdr:colOff>
      <xdr:row>617</xdr:row>
      <xdr:rowOff>85725</xdr:rowOff>
    </xdr:to>
    <xdr:pic>
      <xdr:nvPicPr>
        <xdr:cNvPr id="152" name="Picture 148" descr="http://www.comfortshoeclub.com/static/images/product/3_4_Roy_Black.jpg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195510150"/>
          <a:ext cx="18002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944</xdr:row>
      <xdr:rowOff>38100</xdr:rowOff>
    </xdr:from>
    <xdr:to>
      <xdr:col>9</xdr:col>
      <xdr:colOff>200025</xdr:colOff>
      <xdr:row>952</xdr:row>
      <xdr:rowOff>9525</xdr:rowOff>
    </xdr:to>
    <xdr:pic>
      <xdr:nvPicPr>
        <xdr:cNvPr id="153" name="Picture 196" descr="http://www.comfortshoeclub.com/static/images/grid/product/3_4_Winner_White.jpg"/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268547850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931</xdr:row>
      <xdr:rowOff>28575</xdr:rowOff>
    </xdr:from>
    <xdr:to>
      <xdr:col>9</xdr:col>
      <xdr:colOff>190500</xdr:colOff>
      <xdr:row>937</xdr:row>
      <xdr:rowOff>57150</xdr:rowOff>
    </xdr:to>
    <xdr:pic>
      <xdr:nvPicPr>
        <xdr:cNvPr id="154" name="Picture 195" descr="http://www.comfortshoeclub.com/static/images/grid/product/3_4_Winner_Plus_White.jpg"/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66919075"/>
          <a:ext cx="17716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917</xdr:row>
      <xdr:rowOff>57150</xdr:rowOff>
    </xdr:from>
    <xdr:to>
      <xdr:col>9</xdr:col>
      <xdr:colOff>285750</xdr:colOff>
      <xdr:row>925</xdr:row>
      <xdr:rowOff>28575</xdr:rowOff>
    </xdr:to>
    <xdr:pic>
      <xdr:nvPicPr>
        <xdr:cNvPr id="155" name="Picture 194" descr="http://www.comfortshoeclub.com/static/images/grid/product/3_4_Winner_Plus_Black.jpg"/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163668075"/>
          <a:ext cx="1771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680</xdr:row>
      <xdr:rowOff>142875</xdr:rowOff>
    </xdr:from>
    <xdr:to>
      <xdr:col>9</xdr:col>
      <xdr:colOff>57150</xdr:colOff>
      <xdr:row>686</xdr:row>
      <xdr:rowOff>85725</xdr:rowOff>
    </xdr:to>
    <xdr:pic>
      <xdr:nvPicPr>
        <xdr:cNvPr id="156" name="Picture 156" descr="http://www.comfortshoeclub.com/static/images/product/3_4_Scott_White.jpg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12455125"/>
          <a:ext cx="1790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95249</xdr:colOff>
      <xdr:row>669</xdr:row>
      <xdr:rowOff>76200</xdr:rowOff>
    </xdr:from>
    <xdr:to>
      <xdr:col>9</xdr:col>
      <xdr:colOff>66674</xdr:colOff>
      <xdr:row>675</xdr:row>
      <xdr:rowOff>66675</xdr:rowOff>
    </xdr:to>
    <xdr:pic>
      <xdr:nvPicPr>
        <xdr:cNvPr id="157" name="Picture 155" descr="http://www.comfortshoeclub.com/static/images/product/3_4_Scott_Khaki.jp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4" y="210769200"/>
          <a:ext cx="18002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147</xdr:row>
      <xdr:rowOff>152400</xdr:rowOff>
    </xdr:from>
    <xdr:to>
      <xdr:col>9</xdr:col>
      <xdr:colOff>9525</xdr:colOff>
      <xdr:row>155</xdr:row>
      <xdr:rowOff>95250</xdr:rowOff>
    </xdr:to>
    <xdr:pic>
      <xdr:nvPicPr>
        <xdr:cNvPr id="159" name="Picture 47" descr="http://www.comfortshoeclub.com/static/images/product/3_4_Douglas_Chestnut.jp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24812625"/>
          <a:ext cx="15811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381001</xdr:colOff>
      <xdr:row>183</xdr:row>
      <xdr:rowOff>38100</xdr:rowOff>
    </xdr:from>
    <xdr:to>
      <xdr:col>9</xdr:col>
      <xdr:colOff>323851</xdr:colOff>
      <xdr:row>191</xdr:row>
      <xdr:rowOff>19049</xdr:rowOff>
    </xdr:to>
    <xdr:pic>
      <xdr:nvPicPr>
        <xdr:cNvPr id="161" name="Picture 160" descr="http://www.comfortshoeclub.com/static/images/product/3_4_Endurance_Plus_White.jp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6" y="71466075"/>
          <a:ext cx="1771650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3"/>
  <sheetViews>
    <sheetView tabSelected="1" workbookViewId="0">
      <selection activeCell="A20" sqref="A20"/>
    </sheetView>
  </sheetViews>
  <sheetFormatPr defaultRowHeight="12.75" x14ac:dyDescent="0.2"/>
  <cols>
    <col min="1" max="1" width="22.140625" style="3" customWidth="1"/>
    <col min="2" max="2" width="42.140625" style="3" bestFit="1" customWidth="1"/>
    <col min="3" max="3" width="26.5703125" style="3" customWidth="1"/>
    <col min="4" max="4" width="40" style="3" customWidth="1"/>
    <col min="5" max="5" width="24.5703125" style="4" bestFit="1" customWidth="1"/>
    <col min="6" max="6" width="7.85546875" style="3" bestFit="1" customWidth="1"/>
  </cols>
  <sheetData>
    <row r="1" spans="1:6" x14ac:dyDescent="0.2">
      <c r="A1" s="1" t="s">
        <v>0</v>
      </c>
      <c r="B1" s="1" t="s">
        <v>1</v>
      </c>
      <c r="C1" s="1" t="s">
        <v>1793</v>
      </c>
      <c r="D1" s="1">
        <v>1</v>
      </c>
      <c r="E1" s="2" t="s">
        <v>1791</v>
      </c>
      <c r="F1" s="1" t="s">
        <v>1792</v>
      </c>
    </row>
    <row r="2" spans="1:6" x14ac:dyDescent="0.2">
      <c r="A2" s="3" t="s">
        <v>718</v>
      </c>
      <c r="B2" s="3" t="s">
        <v>719</v>
      </c>
      <c r="C2" s="3" t="s">
        <v>1794</v>
      </c>
      <c r="D2" s="3" t="s">
        <v>719</v>
      </c>
      <c r="E2" s="4" t="str">
        <f t="shared" ref="E2:E16" si="0">UPPER(LEFT(D2,FIND(" ",D2,FIND(" ",D2)+1)))</f>
        <v xml:space="preserve">ANNIE BEIGE </v>
      </c>
      <c r="F2" s="3">
        <v>1</v>
      </c>
    </row>
    <row r="3" spans="1:6" x14ac:dyDescent="0.2">
      <c r="A3" s="3" t="s">
        <v>722</v>
      </c>
      <c r="B3" s="3" t="s">
        <v>723</v>
      </c>
      <c r="C3" s="3" t="s">
        <v>1794</v>
      </c>
      <c r="D3" s="3" t="s">
        <v>723</v>
      </c>
      <c r="E3" s="4" t="str">
        <f t="shared" si="0"/>
        <v xml:space="preserve">ANNIE BEIGE </v>
      </c>
      <c r="F3" s="3">
        <v>1</v>
      </c>
    </row>
    <row r="4" spans="1:6" x14ac:dyDescent="0.2">
      <c r="A4" s="3" t="s">
        <v>712</v>
      </c>
      <c r="B4" s="3" t="s">
        <v>713</v>
      </c>
      <c r="C4" s="3" t="s">
        <v>1794</v>
      </c>
      <c r="D4" s="3" t="s">
        <v>713</v>
      </c>
      <c r="E4" s="4" t="str">
        <f t="shared" si="0"/>
        <v xml:space="preserve">ANNIE BEIGE </v>
      </c>
      <c r="F4" s="3">
        <v>3</v>
      </c>
    </row>
    <row r="5" spans="1:6" x14ac:dyDescent="0.2">
      <c r="A5" s="3" t="s">
        <v>724</v>
      </c>
      <c r="B5" s="3" t="s">
        <v>725</v>
      </c>
      <c r="C5" s="3" t="s">
        <v>1794</v>
      </c>
      <c r="D5" s="3" t="s">
        <v>725</v>
      </c>
      <c r="E5" s="4" t="str">
        <f t="shared" si="0"/>
        <v xml:space="preserve">ANNIE BEIGE </v>
      </c>
      <c r="F5" s="3">
        <v>20</v>
      </c>
    </row>
    <row r="6" spans="1:6" x14ac:dyDescent="0.2">
      <c r="A6" s="3" t="s">
        <v>714</v>
      </c>
      <c r="B6" s="3" t="s">
        <v>715</v>
      </c>
      <c r="C6" s="3" t="s">
        <v>1794</v>
      </c>
      <c r="D6" s="3" t="s">
        <v>715</v>
      </c>
      <c r="E6" s="4" t="str">
        <f t="shared" si="0"/>
        <v xml:space="preserve">ANNIE BEIGE </v>
      </c>
      <c r="F6" s="3">
        <v>6</v>
      </c>
    </row>
    <row r="7" spans="1:6" x14ac:dyDescent="0.2">
      <c r="A7" s="3" t="s">
        <v>716</v>
      </c>
      <c r="B7" s="3" t="s">
        <v>717</v>
      </c>
      <c r="C7" s="3" t="s">
        <v>1794</v>
      </c>
      <c r="D7" s="3" t="s">
        <v>717</v>
      </c>
      <c r="E7" s="4" t="str">
        <f t="shared" si="0"/>
        <v xml:space="preserve">ANNIE BEIGE </v>
      </c>
      <c r="F7" s="3">
        <v>15</v>
      </c>
    </row>
    <row r="8" spans="1:6" x14ac:dyDescent="0.2">
      <c r="A8" s="3" t="s">
        <v>726</v>
      </c>
      <c r="B8" s="3" t="s">
        <v>727</v>
      </c>
      <c r="C8" s="3" t="s">
        <v>1794</v>
      </c>
      <c r="D8" s="3" t="s">
        <v>727</v>
      </c>
      <c r="E8" s="4" t="str">
        <f t="shared" si="0"/>
        <v xml:space="preserve">ANNIE BEIGE </v>
      </c>
      <c r="F8" s="3">
        <v>5</v>
      </c>
    </row>
    <row r="9" spans="1:6" x14ac:dyDescent="0.2">
      <c r="A9" s="3" t="s">
        <v>720</v>
      </c>
      <c r="B9" s="3" t="s">
        <v>721</v>
      </c>
      <c r="C9" s="3" t="s">
        <v>1794</v>
      </c>
      <c r="D9" s="3" t="s">
        <v>721</v>
      </c>
      <c r="E9" s="4" t="str">
        <f t="shared" si="0"/>
        <v xml:space="preserve">ANNIE BEIGE </v>
      </c>
      <c r="F9" s="3">
        <v>12</v>
      </c>
    </row>
    <row r="10" spans="1:6" x14ac:dyDescent="0.2">
      <c r="A10" s="3" t="s">
        <v>748</v>
      </c>
      <c r="B10" s="3" t="s">
        <v>749</v>
      </c>
      <c r="C10" s="3" t="s">
        <v>1794</v>
      </c>
      <c r="D10" s="3" t="s">
        <v>1628</v>
      </c>
      <c r="E10" s="4" t="str">
        <f t="shared" si="0"/>
        <v xml:space="preserve">ANNIE_X BEIGE </v>
      </c>
      <c r="F10" s="3">
        <v>7</v>
      </c>
    </row>
    <row r="11" spans="1:6" x14ac:dyDescent="0.2">
      <c r="A11" s="3" t="s">
        <v>754</v>
      </c>
      <c r="B11" s="3" t="s">
        <v>755</v>
      </c>
      <c r="C11" s="3" t="s">
        <v>1794</v>
      </c>
      <c r="D11" s="3" t="s">
        <v>1603</v>
      </c>
      <c r="E11" s="4" t="str">
        <f t="shared" si="0"/>
        <v xml:space="preserve">ANNIE_X BEIGE </v>
      </c>
      <c r="F11" s="3">
        <v>2</v>
      </c>
    </row>
    <row r="12" spans="1:6" x14ac:dyDescent="0.2">
      <c r="A12" s="3" t="s">
        <v>756</v>
      </c>
      <c r="B12" s="3" t="s">
        <v>757</v>
      </c>
      <c r="C12" s="3" t="s">
        <v>1794</v>
      </c>
      <c r="D12" s="3" t="s">
        <v>1657</v>
      </c>
      <c r="E12" s="4" t="str">
        <f t="shared" si="0"/>
        <v xml:space="preserve">ANNIE_X BEIGE </v>
      </c>
      <c r="F12" s="3">
        <v>45</v>
      </c>
    </row>
    <row r="13" spans="1:6" x14ac:dyDescent="0.2">
      <c r="A13" s="3" t="s">
        <v>758</v>
      </c>
      <c r="B13" s="3" t="s">
        <v>759</v>
      </c>
      <c r="C13" s="3" t="s">
        <v>1794</v>
      </c>
      <c r="D13" s="3" t="s">
        <v>1656</v>
      </c>
      <c r="E13" s="4" t="str">
        <f t="shared" si="0"/>
        <v xml:space="preserve">ANNIE_X BEIGE </v>
      </c>
      <c r="F13" s="3">
        <v>42</v>
      </c>
    </row>
    <row r="14" spans="1:6" x14ac:dyDescent="0.2">
      <c r="A14" s="3" t="s">
        <v>750</v>
      </c>
      <c r="B14" s="3" t="s">
        <v>751</v>
      </c>
      <c r="C14" s="3" t="s">
        <v>1794</v>
      </c>
      <c r="D14" s="3" t="s">
        <v>1614</v>
      </c>
      <c r="E14" s="4" t="str">
        <f t="shared" si="0"/>
        <v xml:space="preserve">ANNIE_X BEIGE </v>
      </c>
      <c r="F14" s="3">
        <v>4</v>
      </c>
    </row>
    <row r="15" spans="1:6" x14ac:dyDescent="0.2">
      <c r="A15" s="3" t="s">
        <v>752</v>
      </c>
      <c r="B15" s="3" t="s">
        <v>753</v>
      </c>
      <c r="C15" s="3" t="s">
        <v>1794</v>
      </c>
      <c r="D15" s="3" t="s">
        <v>1643</v>
      </c>
      <c r="E15" s="4" t="str">
        <f t="shared" si="0"/>
        <v xml:space="preserve">ANNIE_X BEIGE </v>
      </c>
      <c r="F15" s="3">
        <v>12</v>
      </c>
    </row>
    <row r="16" spans="1:6" x14ac:dyDescent="0.2">
      <c r="A16" s="3" t="s">
        <v>746</v>
      </c>
      <c r="B16" s="3" t="s">
        <v>747</v>
      </c>
      <c r="C16" s="3" t="s">
        <v>1794</v>
      </c>
      <c r="D16" s="3" t="s">
        <v>1599</v>
      </c>
      <c r="E16" s="4" t="str">
        <f t="shared" si="0"/>
        <v xml:space="preserve">ANNIE_X BLACK </v>
      </c>
      <c r="F16" s="3">
        <v>1</v>
      </c>
    </row>
    <row r="17" spans="1:6" x14ac:dyDescent="0.2">
      <c r="F17" s="5">
        <v>176</v>
      </c>
    </row>
    <row r="18" spans="1:6" x14ac:dyDescent="0.2">
      <c r="A18" s="3" t="s">
        <v>584</v>
      </c>
      <c r="B18" s="3" t="s">
        <v>585</v>
      </c>
      <c r="C18" s="3" t="s">
        <v>1794</v>
      </c>
      <c r="D18" s="3" t="s">
        <v>585</v>
      </c>
      <c r="E18" s="4" t="str">
        <f t="shared" ref="E18:E32" si="1">UPPER(LEFT(D18,FIND(" ",D18,FIND(" ",D18)+1)))</f>
        <v xml:space="preserve">BETTY BEIGE </v>
      </c>
      <c r="F18" s="3">
        <v>9</v>
      </c>
    </row>
    <row r="19" spans="1:6" x14ac:dyDescent="0.2">
      <c r="A19" s="3" t="s">
        <v>612</v>
      </c>
      <c r="B19" s="3" t="s">
        <v>613</v>
      </c>
      <c r="C19" s="3" t="s">
        <v>1794</v>
      </c>
      <c r="D19" s="3" t="s">
        <v>613</v>
      </c>
      <c r="E19" s="4" t="str">
        <f t="shared" si="1"/>
        <v xml:space="preserve">BETTY BEIGE </v>
      </c>
      <c r="F19" s="3">
        <v>16</v>
      </c>
    </row>
    <row r="20" spans="1:6" x14ac:dyDescent="0.2">
      <c r="A20" s="3" t="s">
        <v>602</v>
      </c>
      <c r="B20" s="3" t="s">
        <v>603</v>
      </c>
      <c r="C20" s="3" t="s">
        <v>1794</v>
      </c>
      <c r="D20" s="3" t="s">
        <v>603</v>
      </c>
      <c r="E20" s="4" t="str">
        <f t="shared" si="1"/>
        <v xml:space="preserve">BETTY BEIGE </v>
      </c>
      <c r="F20" s="3">
        <v>169</v>
      </c>
    </row>
    <row r="21" spans="1:6" x14ac:dyDescent="0.2">
      <c r="A21" s="3" t="s">
        <v>586</v>
      </c>
      <c r="B21" s="3" t="s">
        <v>587</v>
      </c>
      <c r="C21" s="3" t="s">
        <v>1794</v>
      </c>
      <c r="D21" s="3" t="s">
        <v>587</v>
      </c>
      <c r="E21" s="4" t="str">
        <f t="shared" si="1"/>
        <v xml:space="preserve">BETTY BEIGE </v>
      </c>
      <c r="F21" s="3">
        <v>9</v>
      </c>
    </row>
    <row r="22" spans="1:6" x14ac:dyDescent="0.2">
      <c r="A22" s="3" t="s">
        <v>588</v>
      </c>
      <c r="B22" s="3" t="s">
        <v>589</v>
      </c>
      <c r="C22" s="3" t="s">
        <v>1794</v>
      </c>
      <c r="D22" s="3" t="s">
        <v>589</v>
      </c>
      <c r="E22" s="4" t="str">
        <f t="shared" si="1"/>
        <v xml:space="preserve">BETTY BEIGE </v>
      </c>
      <c r="F22" s="3">
        <v>9</v>
      </c>
    </row>
    <row r="23" spans="1:6" x14ac:dyDescent="0.2">
      <c r="A23" s="3" t="s">
        <v>604</v>
      </c>
      <c r="B23" s="3" t="s">
        <v>605</v>
      </c>
      <c r="C23" s="3" t="s">
        <v>1794</v>
      </c>
      <c r="D23" s="3" t="s">
        <v>605</v>
      </c>
      <c r="E23" s="4" t="str">
        <f t="shared" si="1"/>
        <v xml:space="preserve">BETTY BEIGE </v>
      </c>
      <c r="F23" s="3">
        <v>145</v>
      </c>
    </row>
    <row r="24" spans="1:6" x14ac:dyDescent="0.2">
      <c r="A24" s="3" t="s">
        <v>590</v>
      </c>
      <c r="B24" s="3" t="s">
        <v>591</v>
      </c>
      <c r="C24" s="3" t="s">
        <v>1794</v>
      </c>
      <c r="D24" s="3" t="s">
        <v>591</v>
      </c>
      <c r="E24" s="4" t="str">
        <f t="shared" si="1"/>
        <v xml:space="preserve">BETTY BEIGE </v>
      </c>
      <c r="F24" s="3">
        <v>9</v>
      </c>
    </row>
    <row r="25" spans="1:6" x14ac:dyDescent="0.2">
      <c r="A25" s="3" t="s">
        <v>606</v>
      </c>
      <c r="B25" s="3" t="s">
        <v>607</v>
      </c>
      <c r="C25" s="3" t="s">
        <v>1794</v>
      </c>
      <c r="D25" s="3" t="s">
        <v>607</v>
      </c>
      <c r="E25" s="4" t="str">
        <f t="shared" si="1"/>
        <v xml:space="preserve">BETTY BEIGE </v>
      </c>
      <c r="F25" s="3">
        <v>68</v>
      </c>
    </row>
    <row r="26" spans="1:6" x14ac:dyDescent="0.2">
      <c r="A26" s="3" t="s">
        <v>610</v>
      </c>
      <c r="B26" s="3" t="s">
        <v>611</v>
      </c>
      <c r="C26" s="3" t="s">
        <v>1794</v>
      </c>
      <c r="D26" s="3" t="s">
        <v>611</v>
      </c>
      <c r="E26" s="4" t="str">
        <f t="shared" si="1"/>
        <v xml:space="preserve">BETTY BEIGE </v>
      </c>
      <c r="F26" s="3">
        <v>24</v>
      </c>
    </row>
    <row r="27" spans="1:6" x14ac:dyDescent="0.2">
      <c r="A27" s="3" t="s">
        <v>592</v>
      </c>
      <c r="B27" s="3" t="s">
        <v>593</v>
      </c>
      <c r="C27" s="3" t="s">
        <v>1794</v>
      </c>
      <c r="D27" s="3" t="s">
        <v>593</v>
      </c>
      <c r="E27" s="4" t="str">
        <f t="shared" si="1"/>
        <v xml:space="preserve">BETTY BEIGE </v>
      </c>
      <c r="F27" s="3">
        <v>27</v>
      </c>
    </row>
    <row r="28" spans="1:6" x14ac:dyDescent="0.2">
      <c r="A28" s="3" t="s">
        <v>608</v>
      </c>
      <c r="B28" s="3" t="s">
        <v>609</v>
      </c>
      <c r="C28" s="3" t="s">
        <v>1794</v>
      </c>
      <c r="D28" s="3" t="s">
        <v>609</v>
      </c>
      <c r="E28" s="4" t="str">
        <f t="shared" si="1"/>
        <v xml:space="preserve">BETTY BEIGE </v>
      </c>
      <c r="F28" s="3">
        <v>18</v>
      </c>
    </row>
    <row r="29" spans="1:6" x14ac:dyDescent="0.2">
      <c r="A29" s="3" t="s">
        <v>594</v>
      </c>
      <c r="B29" s="3" t="s">
        <v>595</v>
      </c>
      <c r="C29" s="3" t="s">
        <v>1794</v>
      </c>
      <c r="D29" s="3" t="s">
        <v>595</v>
      </c>
      <c r="E29" s="4" t="str">
        <f t="shared" si="1"/>
        <v xml:space="preserve">BETTY BEIGE </v>
      </c>
      <c r="F29" s="3">
        <v>18</v>
      </c>
    </row>
    <row r="30" spans="1:6" x14ac:dyDescent="0.2">
      <c r="A30" s="3" t="s">
        <v>596</v>
      </c>
      <c r="B30" s="3" t="s">
        <v>597</v>
      </c>
      <c r="C30" s="3" t="s">
        <v>1794</v>
      </c>
      <c r="D30" s="3" t="s">
        <v>597</v>
      </c>
      <c r="E30" s="4" t="str">
        <f t="shared" si="1"/>
        <v xml:space="preserve">BETTY BEIGE </v>
      </c>
      <c r="F30" s="3">
        <v>2</v>
      </c>
    </row>
    <row r="31" spans="1:6" x14ac:dyDescent="0.2">
      <c r="A31" s="3" t="s">
        <v>598</v>
      </c>
      <c r="B31" s="3" t="s">
        <v>599</v>
      </c>
      <c r="C31" s="3" t="s">
        <v>1794</v>
      </c>
      <c r="D31" s="3" t="s">
        <v>599</v>
      </c>
      <c r="E31" s="4" t="str">
        <f t="shared" si="1"/>
        <v xml:space="preserve">BETTY BEIGE </v>
      </c>
      <c r="F31" s="3">
        <v>73</v>
      </c>
    </row>
    <row r="32" spans="1:6" x14ac:dyDescent="0.2">
      <c r="A32" s="3" t="s">
        <v>600</v>
      </c>
      <c r="B32" s="3" t="s">
        <v>601</v>
      </c>
      <c r="C32" s="3" t="s">
        <v>1794</v>
      </c>
      <c r="D32" s="3" t="s">
        <v>601</v>
      </c>
      <c r="E32" s="4" t="str">
        <f t="shared" si="1"/>
        <v xml:space="preserve">BETTY BEIGE </v>
      </c>
      <c r="F32" s="3">
        <v>108</v>
      </c>
    </row>
    <row r="34" spans="1:6" x14ac:dyDescent="0.2">
      <c r="A34" s="3" t="s">
        <v>548</v>
      </c>
      <c r="B34" s="3" t="s">
        <v>549</v>
      </c>
      <c r="C34" s="3" t="s">
        <v>1795</v>
      </c>
      <c r="D34" s="3" t="s">
        <v>549</v>
      </c>
      <c r="E34" s="4" t="str">
        <f t="shared" ref="E34:E63" si="2">UPPER(LEFT(D34,FIND(" ",D34,FIND(" ",D34)+1)))</f>
        <v xml:space="preserve">BETTY BLACK </v>
      </c>
      <c r="F34" s="3">
        <v>5</v>
      </c>
    </row>
    <row r="35" spans="1:6" x14ac:dyDescent="0.2">
      <c r="A35" s="3" t="s">
        <v>550</v>
      </c>
      <c r="B35" s="3" t="s">
        <v>551</v>
      </c>
      <c r="C35" s="3" t="s">
        <v>1795</v>
      </c>
      <c r="D35" s="3" t="s">
        <v>551</v>
      </c>
      <c r="E35" s="4" t="str">
        <f t="shared" si="2"/>
        <v xml:space="preserve">BETTY BLACK </v>
      </c>
      <c r="F35" s="3">
        <v>9</v>
      </c>
    </row>
    <row r="36" spans="1:6" x14ac:dyDescent="0.2">
      <c r="A36" s="3" t="s">
        <v>558</v>
      </c>
      <c r="B36" s="3" t="s">
        <v>559</v>
      </c>
      <c r="C36" s="3" t="s">
        <v>1795</v>
      </c>
      <c r="D36" s="3" t="s">
        <v>559</v>
      </c>
      <c r="E36" s="4" t="str">
        <f t="shared" si="2"/>
        <v xml:space="preserve">BETTY BLACK </v>
      </c>
      <c r="F36" s="3">
        <v>18</v>
      </c>
    </row>
    <row r="37" spans="1:6" x14ac:dyDescent="0.2">
      <c r="A37" s="3" t="s">
        <v>552</v>
      </c>
      <c r="B37" s="3" t="s">
        <v>553</v>
      </c>
      <c r="C37" s="3" t="s">
        <v>1795</v>
      </c>
      <c r="D37" s="3" t="s">
        <v>553</v>
      </c>
      <c r="E37" s="4" t="str">
        <f t="shared" si="2"/>
        <v xml:space="preserve">BETTY BLACK </v>
      </c>
      <c r="F37" s="3">
        <v>36</v>
      </c>
    </row>
    <row r="38" spans="1:6" x14ac:dyDescent="0.2">
      <c r="A38" s="3" t="s">
        <v>560</v>
      </c>
      <c r="B38" s="3" t="s">
        <v>561</v>
      </c>
      <c r="C38" s="3" t="s">
        <v>1795</v>
      </c>
      <c r="D38" s="3" t="s">
        <v>561</v>
      </c>
      <c r="E38" s="4" t="str">
        <f t="shared" si="2"/>
        <v xml:space="preserve">BETTY BLACK </v>
      </c>
      <c r="F38" s="3">
        <v>36</v>
      </c>
    </row>
    <row r="39" spans="1:6" x14ac:dyDescent="0.2">
      <c r="A39" s="3" t="s">
        <v>556</v>
      </c>
      <c r="B39" s="3" t="s">
        <v>557</v>
      </c>
      <c r="C39" s="3" t="s">
        <v>1795</v>
      </c>
      <c r="D39" s="3" t="s">
        <v>557</v>
      </c>
      <c r="E39" s="4" t="str">
        <f t="shared" si="2"/>
        <v xml:space="preserve">BETTY BLACK </v>
      </c>
      <c r="F39" s="3">
        <v>54</v>
      </c>
    </row>
    <row r="40" spans="1:6" x14ac:dyDescent="0.2">
      <c r="A40" s="3" t="s">
        <v>554</v>
      </c>
      <c r="B40" s="3" t="s">
        <v>555</v>
      </c>
      <c r="C40" s="3" t="s">
        <v>1795</v>
      </c>
      <c r="D40" s="3" t="s">
        <v>555</v>
      </c>
      <c r="E40" s="4" t="str">
        <f t="shared" si="2"/>
        <v xml:space="preserve">BETTY BLACK </v>
      </c>
      <c r="F40" s="3">
        <v>4</v>
      </c>
    </row>
    <row r="41" spans="1:6" x14ac:dyDescent="0.2">
      <c r="A41" s="3" t="s">
        <v>562</v>
      </c>
      <c r="B41" s="3" t="s">
        <v>563</v>
      </c>
      <c r="C41" s="3" t="s">
        <v>1795</v>
      </c>
      <c r="D41" s="3" t="s">
        <v>563</v>
      </c>
      <c r="E41" s="4" t="str">
        <f t="shared" si="2"/>
        <v xml:space="preserve">BETTY BLACK </v>
      </c>
      <c r="F41" s="3">
        <v>13</v>
      </c>
    </row>
    <row r="42" spans="1:6" x14ac:dyDescent="0.2">
      <c r="A42" s="3" t="s">
        <v>564</v>
      </c>
      <c r="B42" s="3" t="s">
        <v>565</v>
      </c>
      <c r="C42" s="3" t="s">
        <v>1795</v>
      </c>
      <c r="D42" s="3" t="s">
        <v>565</v>
      </c>
      <c r="E42" s="4" t="str">
        <f t="shared" si="2"/>
        <v xml:space="preserve">BETTY BLACK </v>
      </c>
      <c r="F42" s="3">
        <v>15</v>
      </c>
    </row>
    <row r="43" spans="1:6" x14ac:dyDescent="0.2">
      <c r="A43" s="3" t="s">
        <v>566</v>
      </c>
      <c r="B43" s="3" t="s">
        <v>567</v>
      </c>
      <c r="C43" s="3" t="s">
        <v>1795</v>
      </c>
      <c r="D43" s="3" t="s">
        <v>567</v>
      </c>
      <c r="E43" s="4" t="str">
        <f t="shared" si="2"/>
        <v xml:space="preserve">BETTY BLACK </v>
      </c>
      <c r="F43" s="3">
        <v>1</v>
      </c>
    </row>
    <row r="44" spans="1:6" x14ac:dyDescent="0.2">
      <c r="F44" s="5">
        <v>191</v>
      </c>
    </row>
    <row r="45" spans="1:6" x14ac:dyDescent="0.2">
      <c r="A45" s="3" t="s">
        <v>574</v>
      </c>
      <c r="B45" s="3" t="s">
        <v>575</v>
      </c>
      <c r="C45" s="3" t="s">
        <v>1795</v>
      </c>
      <c r="D45" s="3" t="s">
        <v>575</v>
      </c>
      <c r="E45" s="4" t="str">
        <f t="shared" si="2"/>
        <v xml:space="preserve">BETTY CHESTNUT </v>
      </c>
      <c r="F45" s="3">
        <v>2</v>
      </c>
    </row>
    <row r="46" spans="1:6" x14ac:dyDescent="0.2">
      <c r="A46" s="3" t="s">
        <v>578</v>
      </c>
      <c r="B46" s="3" t="s">
        <v>579</v>
      </c>
      <c r="C46" s="3" t="s">
        <v>1795</v>
      </c>
      <c r="D46" s="3" t="s">
        <v>579</v>
      </c>
      <c r="E46" s="4" t="str">
        <f t="shared" si="2"/>
        <v xml:space="preserve">BETTY CHESTNUT </v>
      </c>
      <c r="F46" s="3">
        <v>3</v>
      </c>
    </row>
    <row r="47" spans="1:6" x14ac:dyDescent="0.2">
      <c r="A47" s="3" t="s">
        <v>576</v>
      </c>
      <c r="B47" s="3" t="s">
        <v>577</v>
      </c>
      <c r="C47" s="3" t="s">
        <v>1795</v>
      </c>
      <c r="D47" s="3" t="s">
        <v>577</v>
      </c>
      <c r="E47" s="4" t="str">
        <f t="shared" si="2"/>
        <v xml:space="preserve">BETTY CHESTNUT </v>
      </c>
      <c r="F47" s="3">
        <v>6</v>
      </c>
    </row>
    <row r="48" spans="1:6" x14ac:dyDescent="0.2">
      <c r="A48" s="3" t="s">
        <v>580</v>
      </c>
      <c r="B48" s="3" t="s">
        <v>581</v>
      </c>
      <c r="C48" s="3" t="s">
        <v>1795</v>
      </c>
      <c r="D48" s="3" t="s">
        <v>581</v>
      </c>
      <c r="E48" s="4" t="str">
        <f t="shared" si="2"/>
        <v xml:space="preserve">BETTY CHESTNUT </v>
      </c>
      <c r="F48" s="3">
        <v>5</v>
      </c>
    </row>
    <row r="49" spans="1:6" x14ac:dyDescent="0.2">
      <c r="A49" s="3" t="s">
        <v>582</v>
      </c>
      <c r="B49" s="3" t="s">
        <v>583</v>
      </c>
      <c r="C49" s="3" t="s">
        <v>1795</v>
      </c>
      <c r="D49" s="3" t="s">
        <v>583</v>
      </c>
      <c r="E49" s="4" t="str">
        <f t="shared" si="2"/>
        <v xml:space="preserve">BETTY CHESTNUT </v>
      </c>
      <c r="F49" s="3">
        <v>18</v>
      </c>
    </row>
    <row r="50" spans="1:6" x14ac:dyDescent="0.2">
      <c r="A50" s="3" t="s">
        <v>568</v>
      </c>
      <c r="B50" s="3" t="s">
        <v>569</v>
      </c>
      <c r="C50" s="3" t="s">
        <v>1795</v>
      </c>
      <c r="D50" s="3" t="s">
        <v>569</v>
      </c>
      <c r="E50" s="4" t="str">
        <f t="shared" si="2"/>
        <v xml:space="preserve">BETTY CHESTNUT </v>
      </c>
      <c r="F50" s="3">
        <v>6</v>
      </c>
    </row>
    <row r="51" spans="1:6" x14ac:dyDescent="0.2">
      <c r="A51" s="3" t="s">
        <v>572</v>
      </c>
      <c r="B51" s="3" t="s">
        <v>573</v>
      </c>
      <c r="C51" s="3" t="s">
        <v>1795</v>
      </c>
      <c r="D51" s="3" t="s">
        <v>573</v>
      </c>
      <c r="E51" s="4" t="str">
        <f t="shared" si="2"/>
        <v xml:space="preserve">BETTY CHESTNUT </v>
      </c>
      <c r="F51" s="3">
        <v>6</v>
      </c>
    </row>
    <row r="52" spans="1:6" x14ac:dyDescent="0.2">
      <c r="A52" s="3" t="s">
        <v>570</v>
      </c>
      <c r="B52" s="3" t="s">
        <v>571</v>
      </c>
      <c r="C52" s="3" t="s">
        <v>1795</v>
      </c>
      <c r="D52" s="3" t="s">
        <v>571</v>
      </c>
      <c r="E52" s="4" t="str">
        <f t="shared" si="2"/>
        <v xml:space="preserve">BETTY CHESTNUT </v>
      </c>
      <c r="F52" s="3">
        <v>9</v>
      </c>
    </row>
    <row r="53" spans="1:6" x14ac:dyDescent="0.2">
      <c r="F53" s="5">
        <v>55</v>
      </c>
    </row>
    <row r="54" spans="1:6" x14ac:dyDescent="0.2">
      <c r="A54" s="3" t="s">
        <v>148</v>
      </c>
      <c r="B54" s="3" t="s">
        <v>149</v>
      </c>
      <c r="D54" s="3" t="s">
        <v>149</v>
      </c>
      <c r="E54" s="4" t="str">
        <f t="shared" si="2"/>
        <v xml:space="preserve">BONITA CAMEL </v>
      </c>
      <c r="F54" s="3">
        <v>12</v>
      </c>
    </row>
    <row r="55" spans="1:6" x14ac:dyDescent="0.2">
      <c r="F55" s="5">
        <v>12</v>
      </c>
    </row>
    <row r="56" spans="1:6" x14ac:dyDescent="0.2">
      <c r="A56" s="3" t="s">
        <v>1494</v>
      </c>
      <c r="B56" s="3" t="s">
        <v>1495</v>
      </c>
      <c r="C56" s="3" t="s">
        <v>1801</v>
      </c>
      <c r="D56" s="3" t="s">
        <v>1495</v>
      </c>
      <c r="E56" s="4" t="str">
        <f t="shared" si="2"/>
        <v xml:space="preserve">BOSS BLACK </v>
      </c>
      <c r="F56" s="3">
        <v>24</v>
      </c>
    </row>
    <row r="57" spans="1:6" x14ac:dyDescent="0.2">
      <c r="A57" s="3" t="s">
        <v>1498</v>
      </c>
      <c r="B57" s="3" t="s">
        <v>1499</v>
      </c>
      <c r="C57" s="3" t="s">
        <v>1801</v>
      </c>
      <c r="D57" s="3" t="s">
        <v>1499</v>
      </c>
      <c r="E57" s="4" t="str">
        <f t="shared" si="2"/>
        <v xml:space="preserve">BOSS BLACK </v>
      </c>
      <c r="F57" s="3">
        <v>10</v>
      </c>
    </row>
    <row r="58" spans="1:6" x14ac:dyDescent="0.2">
      <c r="A58" s="3" t="s">
        <v>1500</v>
      </c>
      <c r="B58" s="3" t="s">
        <v>1501</v>
      </c>
      <c r="C58" s="3" t="s">
        <v>1801</v>
      </c>
      <c r="D58" s="3" t="s">
        <v>1501</v>
      </c>
      <c r="E58" s="4" t="str">
        <f t="shared" si="2"/>
        <v xml:space="preserve">BOSS BLACK </v>
      </c>
      <c r="F58" s="3">
        <v>153</v>
      </c>
    </row>
    <row r="59" spans="1:6" x14ac:dyDescent="0.2">
      <c r="A59" s="3" t="s">
        <v>1502</v>
      </c>
      <c r="B59" s="3" t="s">
        <v>1503</v>
      </c>
      <c r="C59" s="3" t="s">
        <v>1801</v>
      </c>
      <c r="D59" s="3" t="s">
        <v>1503</v>
      </c>
      <c r="E59" s="4" t="str">
        <f t="shared" si="2"/>
        <v xml:space="preserve">BOSS BLACK </v>
      </c>
      <c r="F59" s="3">
        <v>15</v>
      </c>
    </row>
    <row r="60" spans="1:6" x14ac:dyDescent="0.2">
      <c r="A60" s="3" t="s">
        <v>1490</v>
      </c>
      <c r="B60" s="3" t="s">
        <v>1491</v>
      </c>
      <c r="C60" s="3" t="s">
        <v>1801</v>
      </c>
      <c r="D60" s="3" t="s">
        <v>1491</v>
      </c>
      <c r="E60" s="4" t="str">
        <f t="shared" si="2"/>
        <v xml:space="preserve">BOSS BLACK </v>
      </c>
      <c r="F60" s="3">
        <v>36</v>
      </c>
    </row>
    <row r="61" spans="1:6" x14ac:dyDescent="0.2">
      <c r="A61" s="3" t="s">
        <v>1492</v>
      </c>
      <c r="B61" s="3" t="s">
        <v>1493</v>
      </c>
      <c r="C61" s="3" t="s">
        <v>1801</v>
      </c>
      <c r="D61" s="3" t="s">
        <v>1493</v>
      </c>
      <c r="E61" s="4" t="str">
        <f t="shared" si="2"/>
        <v xml:space="preserve">BOSS BLACK </v>
      </c>
      <c r="F61" s="3">
        <v>31</v>
      </c>
    </row>
    <row r="62" spans="1:6" x14ac:dyDescent="0.2">
      <c r="A62" s="3" t="s">
        <v>1496</v>
      </c>
      <c r="B62" s="3" t="s">
        <v>1497</v>
      </c>
      <c r="C62" s="3" t="s">
        <v>1801</v>
      </c>
      <c r="D62" s="3" t="s">
        <v>1497</v>
      </c>
      <c r="E62" s="4" t="str">
        <f t="shared" si="2"/>
        <v xml:space="preserve">BOSS BLACK </v>
      </c>
      <c r="F62" s="3">
        <v>29</v>
      </c>
    </row>
    <row r="63" spans="1:6" x14ac:dyDescent="0.2">
      <c r="A63" s="3" t="s">
        <v>1488</v>
      </c>
      <c r="B63" s="3" t="s">
        <v>1489</v>
      </c>
      <c r="C63" s="3" t="s">
        <v>1801</v>
      </c>
      <c r="D63" s="3" t="s">
        <v>1489</v>
      </c>
      <c r="E63" s="4" t="str">
        <f t="shared" si="2"/>
        <v xml:space="preserve">BOSS BLACK </v>
      </c>
      <c r="F63" s="3">
        <v>11</v>
      </c>
    </row>
    <row r="64" spans="1:6" x14ac:dyDescent="0.2">
      <c r="F64" s="5">
        <v>309</v>
      </c>
    </row>
    <row r="65" spans="1:6" s="8" customFormat="1" x14ac:dyDescent="0.2">
      <c r="A65" s="6" t="s">
        <v>1510</v>
      </c>
      <c r="B65" s="6" t="s">
        <v>1511</v>
      </c>
      <c r="C65" s="6" t="s">
        <v>1801</v>
      </c>
      <c r="D65" s="6" t="s">
        <v>1511</v>
      </c>
      <c r="E65" s="7" t="str">
        <f t="shared" ref="E65:E78" si="3">UPPER(LEFT(D65,FIND(" ",D65,FIND(" ",D65)+1)))</f>
        <v xml:space="preserve">BOSS CHESTNUT </v>
      </c>
      <c r="F65" s="6">
        <v>24</v>
      </c>
    </row>
    <row r="66" spans="1:6" s="8" customFormat="1" x14ac:dyDescent="0.2">
      <c r="A66" s="6" t="s">
        <v>1526</v>
      </c>
      <c r="B66" s="6" t="s">
        <v>1527</v>
      </c>
      <c r="C66" s="6" t="s">
        <v>1801</v>
      </c>
      <c r="D66" s="6" t="s">
        <v>1527</v>
      </c>
      <c r="E66" s="7" t="str">
        <f t="shared" si="3"/>
        <v xml:space="preserve">BOSS CHESTNUT </v>
      </c>
      <c r="F66" s="6">
        <v>31</v>
      </c>
    </row>
    <row r="67" spans="1:6" s="8" customFormat="1" x14ac:dyDescent="0.2">
      <c r="A67" s="6" t="s">
        <v>1528</v>
      </c>
      <c r="B67" s="6" t="s">
        <v>1529</v>
      </c>
      <c r="C67" s="6" t="s">
        <v>1801</v>
      </c>
      <c r="D67" s="6" t="s">
        <v>1529</v>
      </c>
      <c r="E67" s="7" t="str">
        <f t="shared" si="3"/>
        <v xml:space="preserve">BOSS CHESTNUT </v>
      </c>
      <c r="F67" s="6">
        <v>18</v>
      </c>
    </row>
    <row r="68" spans="1:6" s="8" customFormat="1" x14ac:dyDescent="0.2">
      <c r="A68" s="6" t="s">
        <v>1530</v>
      </c>
      <c r="B68" s="6" t="s">
        <v>1531</v>
      </c>
      <c r="C68" s="6" t="s">
        <v>1801</v>
      </c>
      <c r="D68" s="6" t="s">
        <v>1531</v>
      </c>
      <c r="E68" s="7" t="str">
        <f t="shared" si="3"/>
        <v xml:space="preserve">BOSS CHESTNUT </v>
      </c>
      <c r="F68" s="6">
        <v>6</v>
      </c>
    </row>
    <row r="69" spans="1:6" s="8" customFormat="1" x14ac:dyDescent="0.2">
      <c r="A69" s="6" t="s">
        <v>1512</v>
      </c>
      <c r="B69" s="6" t="s">
        <v>1513</v>
      </c>
      <c r="C69" s="6" t="s">
        <v>1801</v>
      </c>
      <c r="D69" s="6" t="s">
        <v>1513</v>
      </c>
      <c r="E69" s="7" t="str">
        <f t="shared" si="3"/>
        <v xml:space="preserve">BOSS CHESTNUT </v>
      </c>
      <c r="F69" s="6">
        <v>118</v>
      </c>
    </row>
    <row r="70" spans="1:6" s="8" customFormat="1" x14ac:dyDescent="0.2">
      <c r="A70" s="6" t="s">
        <v>1514</v>
      </c>
      <c r="B70" s="6" t="s">
        <v>1515</v>
      </c>
      <c r="C70" s="6" t="s">
        <v>1801</v>
      </c>
      <c r="D70" s="6" t="s">
        <v>1515</v>
      </c>
      <c r="E70" s="7" t="str">
        <f t="shared" si="3"/>
        <v xml:space="preserve">BOSS CHESTNUT </v>
      </c>
      <c r="F70" s="6">
        <v>26</v>
      </c>
    </row>
    <row r="71" spans="1:6" s="8" customFormat="1" x14ac:dyDescent="0.2">
      <c r="A71" s="6" t="s">
        <v>1516</v>
      </c>
      <c r="B71" s="6" t="s">
        <v>1517</v>
      </c>
      <c r="C71" s="6" t="s">
        <v>1801</v>
      </c>
      <c r="D71" s="6" t="s">
        <v>1517</v>
      </c>
      <c r="E71" s="7" t="str">
        <f t="shared" si="3"/>
        <v xml:space="preserve">BOSS CHESTNUT </v>
      </c>
      <c r="F71" s="6">
        <v>189</v>
      </c>
    </row>
    <row r="72" spans="1:6" s="8" customFormat="1" x14ac:dyDescent="0.2">
      <c r="A72" s="6" t="s">
        <v>1518</v>
      </c>
      <c r="B72" s="6" t="s">
        <v>1519</v>
      </c>
      <c r="C72" s="6" t="s">
        <v>1801</v>
      </c>
      <c r="D72" s="6" t="s">
        <v>1519</v>
      </c>
      <c r="E72" s="7" t="str">
        <f t="shared" si="3"/>
        <v xml:space="preserve">BOSS CHESTNUT </v>
      </c>
      <c r="F72" s="6">
        <v>28</v>
      </c>
    </row>
    <row r="73" spans="1:6" s="8" customFormat="1" x14ac:dyDescent="0.2">
      <c r="A73" s="6" t="s">
        <v>1504</v>
      </c>
      <c r="B73" s="6" t="s">
        <v>1505</v>
      </c>
      <c r="C73" s="6" t="s">
        <v>1801</v>
      </c>
      <c r="D73" s="6" t="s">
        <v>1505</v>
      </c>
      <c r="E73" s="7" t="str">
        <f t="shared" si="3"/>
        <v xml:space="preserve">BOSS CHESTNUT </v>
      </c>
      <c r="F73" s="6">
        <v>11</v>
      </c>
    </row>
    <row r="74" spans="1:6" s="8" customFormat="1" x14ac:dyDescent="0.2">
      <c r="A74" s="6" t="s">
        <v>1520</v>
      </c>
      <c r="B74" s="6" t="s">
        <v>1521</v>
      </c>
      <c r="C74" s="6" t="s">
        <v>1801</v>
      </c>
      <c r="D74" s="6" t="s">
        <v>1521</v>
      </c>
      <c r="E74" s="7" t="str">
        <f t="shared" si="3"/>
        <v xml:space="preserve">BOSS CHESTNUT </v>
      </c>
      <c r="F74" s="6">
        <v>70</v>
      </c>
    </row>
    <row r="75" spans="1:6" s="8" customFormat="1" x14ac:dyDescent="0.2">
      <c r="A75" s="6" t="s">
        <v>1506</v>
      </c>
      <c r="B75" s="6" t="s">
        <v>1507</v>
      </c>
      <c r="C75" s="6" t="s">
        <v>1801</v>
      </c>
      <c r="D75" s="6" t="s">
        <v>1507</v>
      </c>
      <c r="E75" s="7" t="str">
        <f t="shared" si="3"/>
        <v xml:space="preserve">BOSS CHESTNUT </v>
      </c>
      <c r="F75" s="6">
        <v>23</v>
      </c>
    </row>
    <row r="76" spans="1:6" s="8" customFormat="1" x14ac:dyDescent="0.2">
      <c r="A76" s="6" t="s">
        <v>1522</v>
      </c>
      <c r="B76" s="6" t="s">
        <v>1523</v>
      </c>
      <c r="C76" s="6" t="s">
        <v>1801</v>
      </c>
      <c r="D76" s="6" t="s">
        <v>1523</v>
      </c>
      <c r="E76" s="7" t="str">
        <f t="shared" si="3"/>
        <v xml:space="preserve">BOSS CHESTNUT </v>
      </c>
      <c r="F76" s="6">
        <v>69</v>
      </c>
    </row>
    <row r="77" spans="1:6" s="8" customFormat="1" x14ac:dyDescent="0.2">
      <c r="A77" s="6" t="s">
        <v>1508</v>
      </c>
      <c r="B77" s="6" t="s">
        <v>1509</v>
      </c>
      <c r="C77" s="6" t="s">
        <v>1801</v>
      </c>
      <c r="D77" s="6" t="s">
        <v>1509</v>
      </c>
      <c r="E77" s="7" t="str">
        <f t="shared" si="3"/>
        <v xml:space="preserve">BOSS CHESTNUT </v>
      </c>
      <c r="F77" s="6">
        <v>17</v>
      </c>
    </row>
    <row r="78" spans="1:6" s="8" customFormat="1" x14ac:dyDescent="0.2">
      <c r="A78" s="6" t="s">
        <v>1524</v>
      </c>
      <c r="B78" s="6" t="s">
        <v>1525</v>
      </c>
      <c r="C78" s="6" t="s">
        <v>1801</v>
      </c>
      <c r="D78" s="6" t="s">
        <v>1525</v>
      </c>
      <c r="E78" s="7" t="str">
        <f t="shared" si="3"/>
        <v xml:space="preserve">BOSS CHESTNUT </v>
      </c>
      <c r="F78" s="6">
        <v>11</v>
      </c>
    </row>
    <row r="79" spans="1:6" s="8" customFormat="1" x14ac:dyDescent="0.2">
      <c r="A79" s="6"/>
      <c r="B79" s="6"/>
      <c r="C79" s="6"/>
      <c r="D79" s="6"/>
      <c r="E79" s="7"/>
      <c r="F79" s="5">
        <v>641</v>
      </c>
    </row>
    <row r="80" spans="1:6" x14ac:dyDescent="0.2">
      <c r="A80" s="3" t="s">
        <v>990</v>
      </c>
      <c r="B80" s="3" t="s">
        <v>991</v>
      </c>
      <c r="C80" s="3" t="s">
        <v>1800</v>
      </c>
      <c r="D80" s="3" t="s">
        <v>1776</v>
      </c>
      <c r="E80" s="4" t="str">
        <f t="shared" ref="E80:E94" si="4">UPPER(LEFT(D80,FIND(" ",D80,FIND(" ",D80)+1)))</f>
        <v xml:space="preserve">BRIAN_X ACORN </v>
      </c>
      <c r="F80" s="3">
        <v>2</v>
      </c>
    </row>
    <row r="81" spans="1:6" x14ac:dyDescent="0.2">
      <c r="A81" s="3" t="s">
        <v>988</v>
      </c>
      <c r="B81" s="3" t="s">
        <v>989</v>
      </c>
      <c r="C81" s="3" t="s">
        <v>1800</v>
      </c>
      <c r="D81" s="3" t="s">
        <v>1775</v>
      </c>
      <c r="E81" s="4" t="str">
        <f t="shared" si="4"/>
        <v xml:space="preserve">BRIAN_X ACORN </v>
      </c>
      <c r="F81" s="3">
        <v>1</v>
      </c>
    </row>
    <row r="82" spans="1:6" x14ac:dyDescent="0.2">
      <c r="A82" s="3" t="s">
        <v>896</v>
      </c>
      <c r="B82" s="3" t="s">
        <v>897</v>
      </c>
      <c r="C82" s="3" t="s">
        <v>1800</v>
      </c>
      <c r="D82" s="3" t="s">
        <v>897</v>
      </c>
      <c r="E82" s="4" t="str">
        <f t="shared" si="4"/>
        <v xml:space="preserve">BRIAN ACORN </v>
      </c>
      <c r="F82" s="3">
        <v>13</v>
      </c>
    </row>
    <row r="83" spans="1:6" x14ac:dyDescent="0.2">
      <c r="A83" s="3" t="s">
        <v>918</v>
      </c>
      <c r="B83" s="3" t="s">
        <v>919</v>
      </c>
      <c r="C83" s="3" t="s">
        <v>1800</v>
      </c>
      <c r="D83" s="3" t="s">
        <v>919</v>
      </c>
      <c r="E83" s="4" t="str">
        <f t="shared" si="4"/>
        <v xml:space="preserve">BRIAN ACORN </v>
      </c>
      <c r="F83" s="3">
        <v>1</v>
      </c>
    </row>
    <row r="84" spans="1:6" x14ac:dyDescent="0.2">
      <c r="A84" s="3" t="s">
        <v>908</v>
      </c>
      <c r="B84" s="3" t="s">
        <v>909</v>
      </c>
      <c r="C84" s="3" t="s">
        <v>1800</v>
      </c>
      <c r="D84" s="3" t="s">
        <v>909</v>
      </c>
      <c r="E84" s="4" t="str">
        <f t="shared" si="4"/>
        <v xml:space="preserve">BRIAN ACORN </v>
      </c>
      <c r="F84" s="3">
        <v>44</v>
      </c>
    </row>
    <row r="85" spans="1:6" x14ac:dyDescent="0.2">
      <c r="A85" s="3" t="s">
        <v>898</v>
      </c>
      <c r="B85" s="3" t="s">
        <v>899</v>
      </c>
      <c r="C85" s="3" t="s">
        <v>1800</v>
      </c>
      <c r="D85" s="3" t="s">
        <v>899</v>
      </c>
      <c r="E85" s="4" t="str">
        <f t="shared" si="4"/>
        <v xml:space="preserve">BRIAN ACORN </v>
      </c>
      <c r="F85" s="3">
        <v>5</v>
      </c>
    </row>
    <row r="86" spans="1:6" x14ac:dyDescent="0.2">
      <c r="A86" s="3" t="s">
        <v>910</v>
      </c>
      <c r="B86" s="3" t="s">
        <v>911</v>
      </c>
      <c r="C86" s="3" t="s">
        <v>1800</v>
      </c>
      <c r="D86" s="3" t="s">
        <v>911</v>
      </c>
      <c r="E86" s="4" t="str">
        <f t="shared" si="4"/>
        <v xml:space="preserve">BRIAN ACORN </v>
      </c>
      <c r="F86" s="3">
        <v>24</v>
      </c>
    </row>
    <row r="87" spans="1:6" x14ac:dyDescent="0.2">
      <c r="A87" s="3" t="s">
        <v>912</v>
      </c>
      <c r="B87" s="3" t="s">
        <v>913</v>
      </c>
      <c r="C87" s="3" t="s">
        <v>1800</v>
      </c>
      <c r="D87" s="3" t="s">
        <v>913</v>
      </c>
      <c r="E87" s="4" t="str">
        <f t="shared" si="4"/>
        <v xml:space="preserve">BRIAN ACORN </v>
      </c>
      <c r="F87" s="3">
        <v>15</v>
      </c>
    </row>
    <row r="88" spans="1:6" x14ac:dyDescent="0.2">
      <c r="A88" s="3" t="s">
        <v>900</v>
      </c>
      <c r="B88" s="3" t="s">
        <v>901</v>
      </c>
      <c r="C88" s="3" t="s">
        <v>1800</v>
      </c>
      <c r="D88" s="3" t="s">
        <v>901</v>
      </c>
      <c r="E88" s="4" t="str">
        <f t="shared" si="4"/>
        <v xml:space="preserve">BRIAN ACORN </v>
      </c>
      <c r="F88" s="3">
        <v>3</v>
      </c>
    </row>
    <row r="89" spans="1:6" x14ac:dyDescent="0.2">
      <c r="A89" s="3" t="s">
        <v>902</v>
      </c>
      <c r="B89" s="3" t="s">
        <v>903</v>
      </c>
      <c r="C89" s="3" t="s">
        <v>1800</v>
      </c>
      <c r="D89" s="3" t="s">
        <v>903</v>
      </c>
      <c r="E89" s="4" t="str">
        <f t="shared" si="4"/>
        <v xml:space="preserve">BRIAN ACORN </v>
      </c>
      <c r="F89" s="3">
        <v>3</v>
      </c>
    </row>
    <row r="90" spans="1:6" x14ac:dyDescent="0.2">
      <c r="A90" s="3" t="s">
        <v>920</v>
      </c>
      <c r="B90" s="3" t="s">
        <v>921</v>
      </c>
      <c r="C90" s="3" t="s">
        <v>1800</v>
      </c>
      <c r="D90" s="3" t="s">
        <v>921</v>
      </c>
      <c r="E90" s="4" t="str">
        <f t="shared" si="4"/>
        <v xml:space="preserve">BRIAN ACORN </v>
      </c>
      <c r="F90" s="3">
        <v>18</v>
      </c>
    </row>
    <row r="91" spans="1:6" x14ac:dyDescent="0.2">
      <c r="A91" s="3" t="s">
        <v>904</v>
      </c>
      <c r="B91" s="3" t="s">
        <v>905</v>
      </c>
      <c r="C91" s="3" t="s">
        <v>1800</v>
      </c>
      <c r="D91" s="3" t="s">
        <v>905</v>
      </c>
      <c r="E91" s="4" t="str">
        <f t="shared" si="4"/>
        <v xml:space="preserve">BRIAN ACORN </v>
      </c>
      <c r="F91" s="3">
        <v>1</v>
      </c>
    </row>
    <row r="92" spans="1:6" x14ac:dyDescent="0.2">
      <c r="A92" s="3" t="s">
        <v>914</v>
      </c>
      <c r="B92" s="3" t="s">
        <v>915</v>
      </c>
      <c r="C92" s="3" t="s">
        <v>1800</v>
      </c>
      <c r="D92" s="3" t="s">
        <v>915</v>
      </c>
      <c r="E92" s="4" t="str">
        <f t="shared" si="4"/>
        <v xml:space="preserve">BRIAN ACORN </v>
      </c>
      <c r="F92" s="3">
        <v>179</v>
      </c>
    </row>
    <row r="93" spans="1:6" x14ac:dyDescent="0.2">
      <c r="A93" s="3" t="s">
        <v>906</v>
      </c>
      <c r="B93" s="3" t="s">
        <v>907</v>
      </c>
      <c r="C93" s="3" t="s">
        <v>1800</v>
      </c>
      <c r="D93" s="3" t="s">
        <v>907</v>
      </c>
      <c r="E93" s="4" t="str">
        <f t="shared" si="4"/>
        <v xml:space="preserve">BRIAN ACORN </v>
      </c>
      <c r="F93" s="3">
        <v>11</v>
      </c>
    </row>
    <row r="94" spans="1:6" x14ac:dyDescent="0.2">
      <c r="A94" s="3" t="s">
        <v>916</v>
      </c>
      <c r="B94" s="3" t="s">
        <v>917</v>
      </c>
      <c r="C94" s="3" t="s">
        <v>1800</v>
      </c>
      <c r="D94" s="3" t="s">
        <v>917</v>
      </c>
      <c r="E94" s="4" t="str">
        <f t="shared" si="4"/>
        <v xml:space="preserve">BRIAN ACORN </v>
      </c>
      <c r="F94" s="3">
        <v>3</v>
      </c>
    </row>
    <row r="95" spans="1:6" x14ac:dyDescent="0.2">
      <c r="A95" s="3" t="s">
        <v>1202</v>
      </c>
      <c r="B95" s="3" t="s">
        <v>1203</v>
      </c>
      <c r="C95" s="3" t="s">
        <v>1800</v>
      </c>
      <c r="D95" s="3" t="s">
        <v>1203</v>
      </c>
      <c r="E95" s="4" t="str">
        <f t="shared" ref="E95:E105" si="5">UPPER(LEFT(D95,FIND(" ",D95,FIND(" ",D95)+1)))</f>
        <v xml:space="preserve">CAPTAIN BLACK </v>
      </c>
      <c r="F95" s="3">
        <v>2</v>
      </c>
    </row>
    <row r="96" spans="1:6" x14ac:dyDescent="0.2">
      <c r="A96" s="3" t="s">
        <v>1196</v>
      </c>
      <c r="B96" s="3" t="s">
        <v>1197</v>
      </c>
      <c r="C96" s="3" t="s">
        <v>1800</v>
      </c>
      <c r="D96" s="3" t="s">
        <v>1197</v>
      </c>
      <c r="E96" s="4" t="str">
        <f t="shared" si="5"/>
        <v xml:space="preserve">CAPTAIN BLACK </v>
      </c>
      <c r="F96" s="3">
        <v>5</v>
      </c>
    </row>
    <row r="97" spans="1:6" s="8" customFormat="1" ht="16.5" customHeight="1" x14ac:dyDescent="0.2">
      <c r="A97" s="6" t="s">
        <v>1188</v>
      </c>
      <c r="B97" s="6" t="s">
        <v>1189</v>
      </c>
      <c r="C97" s="6" t="s">
        <v>1800</v>
      </c>
      <c r="D97" s="6" t="s">
        <v>1189</v>
      </c>
      <c r="E97" s="7" t="str">
        <f t="shared" si="5"/>
        <v xml:space="preserve">CAPTAIN BLACK </v>
      </c>
      <c r="F97" s="6">
        <v>233</v>
      </c>
    </row>
    <row r="98" spans="1:6" s="8" customFormat="1" x14ac:dyDescent="0.2">
      <c r="A98" s="6" t="s">
        <v>1190</v>
      </c>
      <c r="B98" s="6" t="s">
        <v>1191</v>
      </c>
      <c r="C98" s="6" t="s">
        <v>1800</v>
      </c>
      <c r="D98" s="6" t="s">
        <v>1191</v>
      </c>
      <c r="E98" s="7" t="str">
        <f t="shared" si="5"/>
        <v xml:space="preserve">CAPTAIN BLACK </v>
      </c>
      <c r="F98" s="6">
        <v>192</v>
      </c>
    </row>
    <row r="99" spans="1:6" s="8" customFormat="1" x14ac:dyDescent="0.2">
      <c r="A99" s="6" t="s">
        <v>1192</v>
      </c>
      <c r="B99" s="6" t="s">
        <v>1193</v>
      </c>
      <c r="C99" s="6" t="s">
        <v>1800</v>
      </c>
      <c r="D99" s="6" t="s">
        <v>1193</v>
      </c>
      <c r="E99" s="7" t="str">
        <f t="shared" si="5"/>
        <v xml:space="preserve">CAPTAIN BLACK </v>
      </c>
      <c r="F99" s="6">
        <v>35</v>
      </c>
    </row>
    <row r="100" spans="1:6" s="8" customFormat="1" x14ac:dyDescent="0.2">
      <c r="A100" s="6" t="s">
        <v>1194</v>
      </c>
      <c r="B100" s="6" t="s">
        <v>1195</v>
      </c>
      <c r="C100" s="6" t="s">
        <v>1800</v>
      </c>
      <c r="D100" s="6" t="s">
        <v>1195</v>
      </c>
      <c r="E100" s="7" t="str">
        <f t="shared" si="5"/>
        <v xml:space="preserve">CAPTAIN BLACK </v>
      </c>
      <c r="F100" s="6">
        <v>77</v>
      </c>
    </row>
    <row r="101" spans="1:6" x14ac:dyDescent="0.2">
      <c r="A101" s="3" t="s">
        <v>1198</v>
      </c>
      <c r="B101" s="3" t="s">
        <v>1199</v>
      </c>
      <c r="C101" s="3" t="s">
        <v>1800</v>
      </c>
      <c r="D101" s="3" t="s">
        <v>1199</v>
      </c>
      <c r="E101" s="4" t="str">
        <f t="shared" si="5"/>
        <v xml:space="preserve">CAPTAIN BLACK </v>
      </c>
      <c r="F101" s="3">
        <v>145</v>
      </c>
    </row>
    <row r="102" spans="1:6" x14ac:dyDescent="0.2">
      <c r="A102" s="3" t="s">
        <v>1200</v>
      </c>
      <c r="B102" s="3" t="s">
        <v>1201</v>
      </c>
      <c r="C102" s="3" t="s">
        <v>1800</v>
      </c>
      <c r="D102" s="3" t="s">
        <v>1201</v>
      </c>
      <c r="E102" s="4" t="str">
        <f t="shared" si="5"/>
        <v xml:space="preserve">CAPTAIN BLACK </v>
      </c>
      <c r="F102" s="3">
        <v>21</v>
      </c>
    </row>
    <row r="103" spans="1:6" s="8" customFormat="1" x14ac:dyDescent="0.2">
      <c r="A103" s="6" t="s">
        <v>1204</v>
      </c>
      <c r="B103" s="6" t="s">
        <v>1205</v>
      </c>
      <c r="C103" s="3" t="s">
        <v>1800</v>
      </c>
      <c r="D103" s="6" t="s">
        <v>1205</v>
      </c>
      <c r="E103" s="7" t="str">
        <f t="shared" si="5"/>
        <v xml:space="preserve">CAPTAIN BLACK </v>
      </c>
      <c r="F103" s="6">
        <v>26</v>
      </c>
    </row>
    <row r="104" spans="1:6" x14ac:dyDescent="0.2">
      <c r="A104" s="3" t="s">
        <v>1206</v>
      </c>
      <c r="B104" s="3" t="s">
        <v>1207</v>
      </c>
      <c r="C104" s="3" t="s">
        <v>1800</v>
      </c>
      <c r="D104" s="3" t="s">
        <v>1207</v>
      </c>
      <c r="E104" s="4" t="str">
        <f t="shared" si="5"/>
        <v xml:space="preserve">CAPTAIN BLACK </v>
      </c>
      <c r="F104" s="3">
        <v>39</v>
      </c>
    </row>
    <row r="105" spans="1:6" x14ac:dyDescent="0.2">
      <c r="A105" s="3" t="s">
        <v>1208</v>
      </c>
      <c r="B105" s="3" t="s">
        <v>1209</v>
      </c>
      <c r="C105" s="3" t="s">
        <v>1800</v>
      </c>
      <c r="D105" s="3" t="s">
        <v>1209</v>
      </c>
      <c r="E105" s="4" t="str">
        <f t="shared" si="5"/>
        <v xml:space="preserve">CAPTAIN BLACK </v>
      </c>
      <c r="F105" s="3">
        <v>6</v>
      </c>
    </row>
    <row r="106" spans="1:6" x14ac:dyDescent="0.2">
      <c r="F106" s="5">
        <v>781</v>
      </c>
    </row>
    <row r="107" spans="1:6" x14ac:dyDescent="0.2">
      <c r="A107" s="3" t="s">
        <v>1228</v>
      </c>
      <c r="B107" s="3" t="s">
        <v>1229</v>
      </c>
      <c r="C107" s="3" t="s">
        <v>1800</v>
      </c>
      <c r="D107" s="3" t="s">
        <v>1229</v>
      </c>
      <c r="E107" s="4" t="str">
        <f t="shared" ref="E107:E121" si="6">UPPER(LEFT(D107,FIND(" ",D107,FIND(" ",D107)+1)))</f>
        <v xml:space="preserve">CAPTAIN CHESTNUT </v>
      </c>
      <c r="F107" s="3">
        <v>74</v>
      </c>
    </row>
    <row r="108" spans="1:6" x14ac:dyDescent="0.2">
      <c r="A108" s="3" t="s">
        <v>1218</v>
      </c>
      <c r="B108" s="3" t="s">
        <v>1219</v>
      </c>
      <c r="C108" s="3" t="s">
        <v>1800</v>
      </c>
      <c r="D108" s="3" t="s">
        <v>1219</v>
      </c>
      <c r="E108" s="4" t="str">
        <f t="shared" si="6"/>
        <v xml:space="preserve">CAPTAIN CHESTNUT </v>
      </c>
      <c r="F108" s="3">
        <v>252</v>
      </c>
    </row>
    <row r="109" spans="1:6" x14ac:dyDescent="0.2">
      <c r="A109" s="3" t="s">
        <v>1222</v>
      </c>
      <c r="B109" s="3" t="s">
        <v>1223</v>
      </c>
      <c r="C109" s="3" t="s">
        <v>1800</v>
      </c>
      <c r="D109" s="3" t="s">
        <v>1223</v>
      </c>
      <c r="E109" s="4" t="str">
        <f t="shared" si="6"/>
        <v xml:space="preserve">CAPTAIN CHESTNUT </v>
      </c>
      <c r="F109" s="3">
        <v>3</v>
      </c>
    </row>
    <row r="110" spans="1:6" s="8" customFormat="1" x14ac:dyDescent="0.2">
      <c r="A110" s="6" t="s">
        <v>1210</v>
      </c>
      <c r="B110" s="6" t="s">
        <v>1211</v>
      </c>
      <c r="C110" s="6" t="s">
        <v>1800</v>
      </c>
      <c r="D110" s="6" t="s">
        <v>1211</v>
      </c>
      <c r="E110" s="7" t="str">
        <f t="shared" si="6"/>
        <v xml:space="preserve">CAPTAIN CHESTNUT </v>
      </c>
      <c r="F110" s="6">
        <v>237</v>
      </c>
    </row>
    <row r="111" spans="1:6" s="8" customFormat="1" x14ac:dyDescent="0.2">
      <c r="A111" s="6" t="s">
        <v>1214</v>
      </c>
      <c r="B111" s="6" t="s">
        <v>1215</v>
      </c>
      <c r="C111" s="6" t="s">
        <v>1800</v>
      </c>
      <c r="D111" s="6" t="s">
        <v>1215</v>
      </c>
      <c r="E111" s="7" t="str">
        <f t="shared" si="6"/>
        <v xml:space="preserve">CAPTAIN CHESTNUT </v>
      </c>
      <c r="F111" s="6">
        <v>231</v>
      </c>
    </row>
    <row r="112" spans="1:6" s="8" customFormat="1" x14ac:dyDescent="0.2">
      <c r="A112" s="6" t="s">
        <v>1212</v>
      </c>
      <c r="B112" s="6" t="s">
        <v>1213</v>
      </c>
      <c r="C112" s="6" t="s">
        <v>1800</v>
      </c>
      <c r="D112" s="6" t="s">
        <v>1213</v>
      </c>
      <c r="E112" s="7" t="str">
        <f t="shared" si="6"/>
        <v xml:space="preserve">CAPTAIN CHESTNUT </v>
      </c>
      <c r="F112" s="6">
        <v>4</v>
      </c>
    </row>
    <row r="113" spans="1:6" s="8" customFormat="1" x14ac:dyDescent="0.2">
      <c r="A113" s="6" t="s">
        <v>1216</v>
      </c>
      <c r="B113" s="6" t="s">
        <v>1217</v>
      </c>
      <c r="C113" s="6" t="s">
        <v>1800</v>
      </c>
      <c r="D113" s="6" t="s">
        <v>1217</v>
      </c>
      <c r="E113" s="7" t="str">
        <f t="shared" si="6"/>
        <v xml:space="preserve">CAPTAIN CHESTNUT </v>
      </c>
      <c r="F113" s="6">
        <v>257</v>
      </c>
    </row>
    <row r="114" spans="1:6" s="8" customFormat="1" x14ac:dyDescent="0.2">
      <c r="A114" s="6" t="s">
        <v>1220</v>
      </c>
      <c r="B114" s="6" t="s">
        <v>1221</v>
      </c>
      <c r="C114" s="6" t="s">
        <v>1800</v>
      </c>
      <c r="D114" s="6" t="s">
        <v>1221</v>
      </c>
      <c r="E114" s="7" t="str">
        <f t="shared" si="6"/>
        <v xml:space="preserve">CAPTAIN CHESTNUT </v>
      </c>
      <c r="F114" s="6">
        <v>80</v>
      </c>
    </row>
    <row r="115" spans="1:6" x14ac:dyDescent="0.2">
      <c r="A115" s="3" t="s">
        <v>1224</v>
      </c>
      <c r="B115" s="3" t="s">
        <v>1225</v>
      </c>
      <c r="C115" s="3" t="s">
        <v>1800</v>
      </c>
      <c r="D115" s="3" t="s">
        <v>1225</v>
      </c>
      <c r="E115" s="4" t="str">
        <f t="shared" si="6"/>
        <v xml:space="preserve">CAPTAIN CHESTNUT </v>
      </c>
      <c r="F115" s="3">
        <v>197</v>
      </c>
    </row>
    <row r="116" spans="1:6" x14ac:dyDescent="0.2">
      <c r="A116" s="3" t="s">
        <v>1226</v>
      </c>
      <c r="B116" s="3" t="s">
        <v>1227</v>
      </c>
      <c r="C116" s="3" t="s">
        <v>1800</v>
      </c>
      <c r="D116" s="3" t="s">
        <v>1227</v>
      </c>
      <c r="E116" s="4" t="str">
        <f t="shared" si="6"/>
        <v xml:space="preserve">CAPTAIN CHESTNUT </v>
      </c>
      <c r="F116" s="3">
        <v>141</v>
      </c>
    </row>
    <row r="117" spans="1:6" x14ac:dyDescent="0.2">
      <c r="A117" s="3" t="s">
        <v>1238</v>
      </c>
      <c r="B117" s="3" t="s">
        <v>1239</v>
      </c>
      <c r="C117" s="3" t="s">
        <v>1800</v>
      </c>
      <c r="D117" s="3" t="s">
        <v>1239</v>
      </c>
      <c r="E117" s="4" t="str">
        <f t="shared" si="6"/>
        <v xml:space="preserve">CAPTAIN CHESTNUT </v>
      </c>
      <c r="F117" s="3">
        <v>2</v>
      </c>
    </row>
    <row r="118" spans="1:6" x14ac:dyDescent="0.2">
      <c r="A118" s="3" t="s">
        <v>1230</v>
      </c>
      <c r="B118" s="3" t="s">
        <v>1231</v>
      </c>
      <c r="C118" s="3" t="s">
        <v>1800</v>
      </c>
      <c r="D118" s="3" t="s">
        <v>1231</v>
      </c>
      <c r="E118" s="4" t="str">
        <f t="shared" si="6"/>
        <v xml:space="preserve">CAPTAIN CHESTNUT </v>
      </c>
      <c r="F118" s="3">
        <v>14</v>
      </c>
    </row>
    <row r="119" spans="1:6" x14ac:dyDescent="0.2">
      <c r="A119" s="3" t="s">
        <v>1234</v>
      </c>
      <c r="B119" s="3" t="s">
        <v>1235</v>
      </c>
      <c r="C119" s="3" t="s">
        <v>1800</v>
      </c>
      <c r="D119" s="3" t="s">
        <v>1235</v>
      </c>
      <c r="E119" s="4" t="str">
        <f t="shared" si="6"/>
        <v xml:space="preserve">CAPTAIN CHESTNUT </v>
      </c>
      <c r="F119" s="3">
        <v>18</v>
      </c>
    </row>
    <row r="120" spans="1:6" x14ac:dyDescent="0.2">
      <c r="A120" s="3" t="s">
        <v>1232</v>
      </c>
      <c r="B120" s="3" t="s">
        <v>1233</v>
      </c>
      <c r="C120" s="3" t="s">
        <v>1800</v>
      </c>
      <c r="D120" s="3" t="s">
        <v>1233</v>
      </c>
      <c r="E120" s="4" t="str">
        <f t="shared" si="6"/>
        <v xml:space="preserve">CAPTAIN CHESTNUT </v>
      </c>
      <c r="F120" s="3">
        <v>9</v>
      </c>
    </row>
    <row r="121" spans="1:6" x14ac:dyDescent="0.2">
      <c r="A121" s="3" t="s">
        <v>1236</v>
      </c>
      <c r="B121" s="3" t="s">
        <v>1237</v>
      </c>
      <c r="C121" s="3" t="s">
        <v>1800</v>
      </c>
      <c r="D121" s="3" t="s">
        <v>1237</v>
      </c>
      <c r="E121" s="4" t="str">
        <f t="shared" si="6"/>
        <v xml:space="preserve">CAPTAIN CHESTNUT </v>
      </c>
      <c r="F121" s="3">
        <v>42</v>
      </c>
    </row>
    <row r="122" spans="1:6" x14ac:dyDescent="0.2">
      <c r="F122" s="5">
        <v>1561</v>
      </c>
    </row>
    <row r="123" spans="1:6" x14ac:dyDescent="0.2">
      <c r="A123" s="3" t="s">
        <v>1430</v>
      </c>
      <c r="B123" s="3" t="s">
        <v>1431</v>
      </c>
      <c r="C123" s="3" t="s">
        <v>1800</v>
      </c>
      <c r="D123" s="3" t="s">
        <v>1431</v>
      </c>
      <c r="E123" s="4" t="str">
        <f t="shared" ref="E123:E127" si="7">UPPER(LEFT(D123,FIND(" ",D123,FIND(" ",D123)+1)))</f>
        <v xml:space="preserve">CARTER BLACK </v>
      </c>
      <c r="F123" s="3">
        <v>105</v>
      </c>
    </row>
    <row r="124" spans="1:6" x14ac:dyDescent="0.2">
      <c r="A124" s="3" t="s">
        <v>1432</v>
      </c>
      <c r="B124" s="3" t="s">
        <v>1433</v>
      </c>
      <c r="C124" s="3" t="s">
        <v>1800</v>
      </c>
      <c r="D124" s="3" t="s">
        <v>1433</v>
      </c>
      <c r="E124" s="4" t="str">
        <f t="shared" si="7"/>
        <v xml:space="preserve">CARTER BLACK </v>
      </c>
      <c r="F124" s="3">
        <v>58</v>
      </c>
    </row>
    <row r="125" spans="1:6" x14ac:dyDescent="0.2">
      <c r="A125" s="3" t="s">
        <v>1434</v>
      </c>
      <c r="B125" s="3" t="s">
        <v>1435</v>
      </c>
      <c r="C125" s="3" t="s">
        <v>1800</v>
      </c>
      <c r="D125" s="3" t="s">
        <v>1435</v>
      </c>
      <c r="E125" s="4" t="str">
        <f t="shared" si="7"/>
        <v xml:space="preserve">CARTER BLACK </v>
      </c>
      <c r="F125" s="3">
        <v>20</v>
      </c>
    </row>
    <row r="126" spans="1:6" x14ac:dyDescent="0.2">
      <c r="A126" s="3" t="s">
        <v>1436</v>
      </c>
      <c r="B126" s="3" t="s">
        <v>1437</v>
      </c>
      <c r="C126" s="3" t="s">
        <v>1800</v>
      </c>
      <c r="D126" s="3" t="s">
        <v>1437</v>
      </c>
      <c r="E126" s="4" t="str">
        <f t="shared" si="7"/>
        <v xml:space="preserve">CARTER BLACK </v>
      </c>
      <c r="F126" s="3">
        <v>72</v>
      </c>
    </row>
    <row r="127" spans="1:6" x14ac:dyDescent="0.2">
      <c r="A127" s="3" t="s">
        <v>1438</v>
      </c>
      <c r="B127" s="3" t="s">
        <v>1439</v>
      </c>
      <c r="C127" s="3" t="s">
        <v>1800</v>
      </c>
      <c r="D127" s="3" t="s">
        <v>1439</v>
      </c>
      <c r="E127" s="4" t="str">
        <f t="shared" si="7"/>
        <v xml:space="preserve">CARTER BLACK </v>
      </c>
      <c r="F127" s="3">
        <v>135</v>
      </c>
    </row>
    <row r="128" spans="1:6" ht="46.5" customHeight="1" x14ac:dyDescent="0.2">
      <c r="F128" s="5">
        <v>390</v>
      </c>
    </row>
    <row r="129" spans="1:6" x14ac:dyDescent="0.2">
      <c r="A129" s="3" t="s">
        <v>10</v>
      </c>
      <c r="B129" s="3" t="s">
        <v>11</v>
      </c>
      <c r="C129" s="3" t="s">
        <v>1797</v>
      </c>
      <c r="D129" s="3" t="s">
        <v>11</v>
      </c>
      <c r="E129" s="4" t="str">
        <f t="shared" ref="E129:E130" si="8">UPPER(LEFT(D129,FIND(" ",D129,FIND(" ",D129)+1)))</f>
        <v xml:space="preserve">COLLETTE WHITE </v>
      </c>
      <c r="F129" s="3">
        <v>10</v>
      </c>
    </row>
    <row r="130" spans="1:6" x14ac:dyDescent="0.2">
      <c r="A130" s="3" t="s">
        <v>18</v>
      </c>
      <c r="B130" s="3" t="s">
        <v>19</v>
      </c>
      <c r="C130" s="3" t="s">
        <v>1797</v>
      </c>
      <c r="D130" s="3" t="s">
        <v>19</v>
      </c>
      <c r="E130" s="4" t="str">
        <f t="shared" si="8"/>
        <v xml:space="preserve">COLLETTE WHITE </v>
      </c>
      <c r="F130" s="3">
        <v>8</v>
      </c>
    </row>
    <row r="131" spans="1:6" x14ac:dyDescent="0.2">
      <c r="A131" s="3" t="s">
        <v>2</v>
      </c>
      <c r="B131" s="3" t="s">
        <v>3</v>
      </c>
      <c r="C131" s="3" t="s">
        <v>1797</v>
      </c>
      <c r="D131" s="3" t="s">
        <v>3</v>
      </c>
      <c r="E131" s="4" t="str">
        <f t="shared" ref="E131:E157" si="9">UPPER(LEFT(D131,FIND(" ",D131,FIND(" ",D131)+1)))</f>
        <v xml:space="preserve">COLLETTE WHITE </v>
      </c>
      <c r="F131" s="3">
        <v>19</v>
      </c>
    </row>
    <row r="132" spans="1:6" x14ac:dyDescent="0.2">
      <c r="A132" s="3" t="s">
        <v>20</v>
      </c>
      <c r="B132" s="3" t="s">
        <v>21</v>
      </c>
      <c r="C132" s="3" t="s">
        <v>1797</v>
      </c>
      <c r="D132" s="3" t="s">
        <v>21</v>
      </c>
      <c r="E132" s="4" t="str">
        <f t="shared" si="9"/>
        <v xml:space="preserve">COLLETTE WHITE </v>
      </c>
      <c r="F132" s="3">
        <v>4</v>
      </c>
    </row>
    <row r="133" spans="1:6" x14ac:dyDescent="0.2">
      <c r="A133" s="3" t="s">
        <v>22</v>
      </c>
      <c r="B133" s="3" t="s">
        <v>23</v>
      </c>
      <c r="C133" s="3" t="s">
        <v>1797</v>
      </c>
      <c r="D133" s="3" t="s">
        <v>23</v>
      </c>
      <c r="E133" s="4" t="str">
        <f t="shared" si="9"/>
        <v xml:space="preserve">COLLETTE WHITE </v>
      </c>
      <c r="F133" s="3">
        <v>18</v>
      </c>
    </row>
    <row r="134" spans="1:6" x14ac:dyDescent="0.2">
      <c r="A134" s="3" t="s">
        <v>4</v>
      </c>
      <c r="B134" s="3" t="s">
        <v>5</v>
      </c>
      <c r="C134" s="3" t="s">
        <v>1797</v>
      </c>
      <c r="D134" s="3" t="s">
        <v>5</v>
      </c>
      <c r="E134" s="4" t="str">
        <f t="shared" si="9"/>
        <v xml:space="preserve">COLLETTE WHITE </v>
      </c>
      <c r="F134" s="3">
        <v>13</v>
      </c>
    </row>
    <row r="135" spans="1:6" x14ac:dyDescent="0.2">
      <c r="A135" s="3" t="s">
        <v>6</v>
      </c>
      <c r="B135" s="3" t="s">
        <v>7</v>
      </c>
      <c r="C135" s="3" t="s">
        <v>1797</v>
      </c>
      <c r="D135" s="3" t="s">
        <v>7</v>
      </c>
      <c r="E135" s="4" t="str">
        <f t="shared" si="9"/>
        <v xml:space="preserve">COLLETTE WHITE </v>
      </c>
      <c r="F135" s="3">
        <v>1</v>
      </c>
    </row>
    <row r="136" spans="1:6" x14ac:dyDescent="0.2">
      <c r="A136" s="3" t="s">
        <v>12</v>
      </c>
      <c r="B136" s="3" t="s">
        <v>13</v>
      </c>
      <c r="C136" s="3" t="s">
        <v>1797</v>
      </c>
      <c r="D136" s="3" t="s">
        <v>13</v>
      </c>
      <c r="E136" s="4" t="str">
        <f t="shared" si="9"/>
        <v xml:space="preserve">COLLETTE WHITE </v>
      </c>
      <c r="F136" s="3">
        <v>2</v>
      </c>
    </row>
    <row r="137" spans="1:6" x14ac:dyDescent="0.2">
      <c r="A137" s="3" t="s">
        <v>8</v>
      </c>
      <c r="B137" s="3" t="s">
        <v>9</v>
      </c>
      <c r="C137" s="3" t="s">
        <v>1797</v>
      </c>
      <c r="D137" s="3" t="s">
        <v>9</v>
      </c>
      <c r="E137" s="4" t="str">
        <f t="shared" si="9"/>
        <v xml:space="preserve">COLLETTE WHITE </v>
      </c>
      <c r="F137" s="3">
        <v>6</v>
      </c>
    </row>
    <row r="138" spans="1:6" x14ac:dyDescent="0.2">
      <c r="A138" s="3" t="s">
        <v>14</v>
      </c>
      <c r="B138" s="3" t="s">
        <v>15</v>
      </c>
      <c r="C138" s="3" t="s">
        <v>1797</v>
      </c>
      <c r="D138" s="3" t="s">
        <v>15</v>
      </c>
      <c r="E138" s="4" t="str">
        <f t="shared" si="9"/>
        <v xml:space="preserve">COLLETTE WHITE </v>
      </c>
      <c r="F138" s="3">
        <v>3</v>
      </c>
    </row>
    <row r="139" spans="1:6" x14ac:dyDescent="0.2">
      <c r="A139" s="3" t="s">
        <v>16</v>
      </c>
      <c r="B139" s="3" t="s">
        <v>17</v>
      </c>
      <c r="C139" s="3" t="s">
        <v>1797</v>
      </c>
      <c r="D139" s="3" t="s">
        <v>17</v>
      </c>
      <c r="E139" s="4" t="str">
        <f t="shared" si="9"/>
        <v xml:space="preserve">COLLETTE WHITE </v>
      </c>
      <c r="F139" s="3">
        <v>18</v>
      </c>
    </row>
    <row r="140" spans="1:6" x14ac:dyDescent="0.2">
      <c r="F140" s="5">
        <v>113</v>
      </c>
    </row>
    <row r="141" spans="1:6" s="8" customFormat="1" x14ac:dyDescent="0.2">
      <c r="A141" s="6"/>
      <c r="B141" s="6"/>
      <c r="C141" s="6"/>
      <c r="D141" s="6"/>
      <c r="E141" s="7"/>
      <c r="F141" s="6"/>
    </row>
    <row r="142" spans="1:6" x14ac:dyDescent="0.2">
      <c r="A142" s="3" t="s">
        <v>926</v>
      </c>
      <c r="B142" s="3" t="s">
        <v>927</v>
      </c>
      <c r="C142" s="3" t="s">
        <v>1804</v>
      </c>
      <c r="D142" s="3" t="s">
        <v>927</v>
      </c>
      <c r="E142" s="4" t="str">
        <f t="shared" si="9"/>
        <v xml:space="preserve">DOUGLAS BLACK </v>
      </c>
      <c r="F142" s="3">
        <v>70</v>
      </c>
    </row>
    <row r="143" spans="1:6" x14ac:dyDescent="0.2">
      <c r="A143" s="3" t="s">
        <v>924</v>
      </c>
      <c r="B143" s="3" t="s">
        <v>925</v>
      </c>
      <c r="C143" s="3" t="s">
        <v>1804</v>
      </c>
      <c r="D143" s="3" t="s">
        <v>925</v>
      </c>
      <c r="E143" s="4" t="str">
        <f t="shared" si="9"/>
        <v xml:space="preserve">DOUGLAS BLACK </v>
      </c>
      <c r="F143" s="3">
        <v>169</v>
      </c>
    </row>
    <row r="144" spans="1:6" x14ac:dyDescent="0.2">
      <c r="A144" s="3" t="s">
        <v>922</v>
      </c>
      <c r="B144" s="3" t="s">
        <v>923</v>
      </c>
      <c r="C144" s="3" t="s">
        <v>1804</v>
      </c>
      <c r="D144" s="3" t="s">
        <v>923</v>
      </c>
      <c r="E144" s="4" t="str">
        <f t="shared" si="9"/>
        <v xml:space="preserve">DOUGLAS BLACK </v>
      </c>
      <c r="F144" s="3">
        <v>253</v>
      </c>
    </row>
    <row r="145" spans="1:6" x14ac:dyDescent="0.2">
      <c r="A145" s="3" t="s">
        <v>928</v>
      </c>
      <c r="B145" s="3" t="s">
        <v>929</v>
      </c>
      <c r="C145" s="3" t="s">
        <v>1804</v>
      </c>
      <c r="D145" s="3" t="s">
        <v>929</v>
      </c>
      <c r="E145" s="4" t="str">
        <f t="shared" si="9"/>
        <v xml:space="preserve">DOUGLAS BLACK </v>
      </c>
      <c r="F145" s="3">
        <v>5</v>
      </c>
    </row>
    <row r="146" spans="1:6" ht="41.25" customHeight="1" x14ac:dyDescent="0.2">
      <c r="F146" s="5">
        <v>497</v>
      </c>
    </row>
    <row r="147" spans="1:6" s="8" customFormat="1" ht="14.25" customHeight="1" x14ac:dyDescent="0.2">
      <c r="A147" s="6"/>
      <c r="B147" s="6"/>
      <c r="C147" s="6"/>
      <c r="D147" s="6"/>
      <c r="E147" s="7"/>
      <c r="F147" s="6"/>
    </row>
    <row r="148" spans="1:6" x14ac:dyDescent="0.2">
      <c r="A148" s="3" t="s">
        <v>938</v>
      </c>
      <c r="B148" s="3" t="s">
        <v>939</v>
      </c>
      <c r="C148" s="3" t="s">
        <v>1804</v>
      </c>
      <c r="D148" s="3" t="s">
        <v>939</v>
      </c>
      <c r="E148" s="4" t="str">
        <f t="shared" si="9"/>
        <v xml:space="preserve">DOUGLAS CHESTNUT </v>
      </c>
      <c r="F148" s="3">
        <v>4</v>
      </c>
    </row>
    <row r="149" spans="1:6" x14ac:dyDescent="0.2">
      <c r="A149" s="3" t="s">
        <v>930</v>
      </c>
      <c r="B149" s="3" t="s">
        <v>931</v>
      </c>
      <c r="C149" s="3" t="s">
        <v>1804</v>
      </c>
      <c r="D149" s="3" t="s">
        <v>931</v>
      </c>
      <c r="E149" s="4" t="str">
        <f t="shared" si="9"/>
        <v xml:space="preserve">DOUGLAS CHESTNUT </v>
      </c>
      <c r="F149" s="3">
        <v>250</v>
      </c>
    </row>
    <row r="150" spans="1:6" x14ac:dyDescent="0.2">
      <c r="A150" s="3" t="s">
        <v>934</v>
      </c>
      <c r="B150" s="3" t="s">
        <v>935</v>
      </c>
      <c r="C150" s="3" t="s">
        <v>1804</v>
      </c>
      <c r="D150" s="3" t="s">
        <v>935</v>
      </c>
      <c r="E150" s="4" t="str">
        <f t="shared" si="9"/>
        <v xml:space="preserve">DOUGLAS CHESTNUT </v>
      </c>
      <c r="F150" s="3">
        <v>206</v>
      </c>
    </row>
    <row r="151" spans="1:6" x14ac:dyDescent="0.2">
      <c r="A151" s="3" t="s">
        <v>932</v>
      </c>
      <c r="B151" s="3" t="s">
        <v>933</v>
      </c>
      <c r="C151" s="3" t="s">
        <v>1804</v>
      </c>
      <c r="D151" s="3" t="s">
        <v>933</v>
      </c>
      <c r="E151" s="4" t="str">
        <f t="shared" si="9"/>
        <v xml:space="preserve">DOUGLAS CHESTNUT </v>
      </c>
      <c r="F151" s="3">
        <v>9</v>
      </c>
    </row>
    <row r="152" spans="1:6" x14ac:dyDescent="0.2">
      <c r="A152" s="3" t="s">
        <v>936</v>
      </c>
      <c r="B152" s="3" t="s">
        <v>937</v>
      </c>
      <c r="C152" s="3" t="s">
        <v>1804</v>
      </c>
      <c r="D152" s="3" t="s">
        <v>937</v>
      </c>
      <c r="E152" s="4" t="str">
        <f t="shared" si="9"/>
        <v xml:space="preserve">DOUGLAS CHESTNUT </v>
      </c>
      <c r="F152" s="3">
        <v>4</v>
      </c>
    </row>
    <row r="153" spans="1:6" x14ac:dyDescent="0.2">
      <c r="A153" s="3" t="s">
        <v>940</v>
      </c>
      <c r="B153" s="3" t="s">
        <v>941</v>
      </c>
      <c r="C153" s="3" t="s">
        <v>1804</v>
      </c>
      <c r="D153" s="3" t="s">
        <v>941</v>
      </c>
      <c r="E153" s="4" t="str">
        <f t="shared" si="9"/>
        <v xml:space="preserve">DOUGLAS CHESTNUT </v>
      </c>
      <c r="F153" s="3">
        <v>72</v>
      </c>
    </row>
    <row r="154" spans="1:6" x14ac:dyDescent="0.2">
      <c r="A154" s="3" t="s">
        <v>944</v>
      </c>
      <c r="B154" s="3" t="s">
        <v>945</v>
      </c>
      <c r="C154" s="3" t="s">
        <v>1804</v>
      </c>
      <c r="D154" s="3" t="s">
        <v>945</v>
      </c>
      <c r="E154" s="4" t="str">
        <f t="shared" si="9"/>
        <v xml:space="preserve">DOUGLAS CHESTNUT </v>
      </c>
      <c r="F154" s="3">
        <v>29</v>
      </c>
    </row>
    <row r="155" spans="1:6" x14ac:dyDescent="0.2">
      <c r="A155" s="3" t="s">
        <v>942</v>
      </c>
      <c r="B155" s="3" t="s">
        <v>943</v>
      </c>
      <c r="C155" s="3" t="s">
        <v>1804</v>
      </c>
      <c r="D155" s="3" t="s">
        <v>943</v>
      </c>
      <c r="E155" s="4" t="str">
        <f t="shared" si="9"/>
        <v xml:space="preserve">DOUGLAS CHESTNUT </v>
      </c>
      <c r="F155" s="3">
        <v>18</v>
      </c>
    </row>
    <row r="156" spans="1:6" x14ac:dyDescent="0.2">
      <c r="A156" s="3" t="s">
        <v>946</v>
      </c>
      <c r="B156" s="3" t="s">
        <v>947</v>
      </c>
      <c r="C156" s="3" t="s">
        <v>1804</v>
      </c>
      <c r="D156" s="3" t="s">
        <v>947</v>
      </c>
      <c r="E156" s="4" t="str">
        <f t="shared" si="9"/>
        <v xml:space="preserve">DOUGLAS CHESTNUT </v>
      </c>
      <c r="F156" s="3">
        <v>59</v>
      </c>
    </row>
    <row r="157" spans="1:6" x14ac:dyDescent="0.2">
      <c r="A157" s="3" t="s">
        <v>948</v>
      </c>
      <c r="B157" s="3" t="s">
        <v>949</v>
      </c>
      <c r="C157" s="3" t="s">
        <v>1804</v>
      </c>
      <c r="D157" s="3" t="s">
        <v>949</v>
      </c>
      <c r="E157" s="4" t="str">
        <f t="shared" si="9"/>
        <v xml:space="preserve">DOUGLAS CHESTNUT </v>
      </c>
      <c r="F157" s="3">
        <v>9</v>
      </c>
    </row>
    <row r="158" spans="1:6" x14ac:dyDescent="0.2">
      <c r="F158" s="5">
        <v>660</v>
      </c>
    </row>
    <row r="159" spans="1:6" s="8" customFormat="1" x14ac:dyDescent="0.2">
      <c r="A159" s="6"/>
      <c r="B159" s="6"/>
      <c r="C159" s="6"/>
      <c r="D159" s="6"/>
      <c r="E159" s="7"/>
      <c r="F159" s="6"/>
    </row>
    <row r="160" spans="1:6" x14ac:dyDescent="0.2">
      <c r="A160" s="3" t="s">
        <v>1540</v>
      </c>
      <c r="B160" s="3" t="s">
        <v>1541</v>
      </c>
      <c r="C160" s="6" t="s">
        <v>1803</v>
      </c>
      <c r="D160" s="3" t="s">
        <v>1655</v>
      </c>
      <c r="E160" s="4" t="str">
        <f t="shared" ref="E160:E165" si="10">UPPER(LEFT(D160,FIND(" ",D160,FIND(" ",D160)+1)))</f>
        <v xml:space="preserve">EDWARD_X BLACK </v>
      </c>
      <c r="F160" s="3">
        <v>35</v>
      </c>
    </row>
    <row r="161" spans="1:6" x14ac:dyDescent="0.2">
      <c r="A161" s="3" t="s">
        <v>1532</v>
      </c>
      <c r="B161" s="3" t="s">
        <v>1533</v>
      </c>
      <c r="C161" s="6" t="s">
        <v>1803</v>
      </c>
      <c r="D161" s="3" t="s">
        <v>1648</v>
      </c>
      <c r="E161" s="4" t="str">
        <f t="shared" si="10"/>
        <v xml:space="preserve">EDWARD_X BLACK </v>
      </c>
      <c r="F161" s="3">
        <v>21</v>
      </c>
    </row>
    <row r="162" spans="1:6" x14ac:dyDescent="0.2">
      <c r="A162" s="3" t="s">
        <v>1534</v>
      </c>
      <c r="B162" s="3" t="s">
        <v>1535</v>
      </c>
      <c r="C162" s="6" t="s">
        <v>1803</v>
      </c>
      <c r="D162" s="3" t="s">
        <v>1622</v>
      </c>
      <c r="E162" s="4" t="str">
        <f t="shared" si="10"/>
        <v xml:space="preserve">EDWARD_X BLACK </v>
      </c>
      <c r="F162" s="3">
        <v>5</v>
      </c>
    </row>
    <row r="163" spans="1:6" x14ac:dyDescent="0.2">
      <c r="A163" s="3" t="s">
        <v>1536</v>
      </c>
      <c r="B163" s="3" t="s">
        <v>1537</v>
      </c>
      <c r="C163" s="6" t="s">
        <v>1803</v>
      </c>
      <c r="D163" s="3" t="s">
        <v>1629</v>
      </c>
      <c r="E163" s="4" t="str">
        <f t="shared" si="10"/>
        <v xml:space="preserve">EDWARD_X BLACK </v>
      </c>
      <c r="F163" s="3">
        <v>7</v>
      </c>
    </row>
    <row r="164" spans="1:6" x14ac:dyDescent="0.2">
      <c r="A164" s="3" t="s">
        <v>1538</v>
      </c>
      <c r="B164" s="3" t="s">
        <v>1539</v>
      </c>
      <c r="C164" s="6" t="s">
        <v>1803</v>
      </c>
      <c r="D164" s="3" t="s">
        <v>1617</v>
      </c>
      <c r="E164" s="4" t="str">
        <f t="shared" si="10"/>
        <v xml:space="preserve">EDWARD_X BLACK </v>
      </c>
      <c r="F164" s="3">
        <v>4</v>
      </c>
    </row>
    <row r="165" spans="1:6" x14ac:dyDescent="0.2">
      <c r="A165" s="3" t="s">
        <v>1542</v>
      </c>
      <c r="B165" s="3" t="s">
        <v>1543</v>
      </c>
      <c r="C165" s="6" t="s">
        <v>1803</v>
      </c>
      <c r="D165" s="3" t="s">
        <v>1613</v>
      </c>
      <c r="E165" s="4" t="str">
        <f t="shared" si="10"/>
        <v xml:space="preserve">EDWARD_X BLACK </v>
      </c>
      <c r="F165" s="3">
        <v>4</v>
      </c>
    </row>
    <row r="166" spans="1:6" s="8" customFormat="1" x14ac:dyDescent="0.2">
      <c r="A166" s="6"/>
      <c r="B166" s="6"/>
      <c r="C166" s="6"/>
      <c r="D166" s="6"/>
      <c r="E166" s="7"/>
      <c r="F166" s="5">
        <v>76</v>
      </c>
    </row>
    <row r="167" spans="1:6" s="8" customFormat="1" x14ac:dyDescent="0.2">
      <c r="A167" s="6" t="s">
        <v>972</v>
      </c>
      <c r="B167" s="6" t="s">
        <v>973</v>
      </c>
      <c r="C167" s="6" t="s">
        <v>1803</v>
      </c>
      <c r="D167" s="6" t="s">
        <v>973</v>
      </c>
      <c r="E167" s="7" t="str">
        <f t="shared" ref="E167:E181" si="11">UPPER(LEFT(D167,FIND(" ",D167,FIND(" ",D167)+1)))</f>
        <v xml:space="preserve">ENDURANCE BLACK </v>
      </c>
      <c r="F167" s="6">
        <v>38</v>
      </c>
    </row>
    <row r="168" spans="1:6" s="8" customFormat="1" x14ac:dyDescent="0.2">
      <c r="A168" s="6" t="s">
        <v>980</v>
      </c>
      <c r="B168" s="6" t="s">
        <v>981</v>
      </c>
      <c r="C168" s="6" t="s">
        <v>1803</v>
      </c>
      <c r="D168" s="6" t="s">
        <v>981</v>
      </c>
      <c r="E168" s="7" t="str">
        <f t="shared" si="11"/>
        <v xml:space="preserve">ENDURANCE BLACK </v>
      </c>
      <c r="F168" s="6">
        <v>4</v>
      </c>
    </row>
    <row r="169" spans="1:6" s="8" customFormat="1" x14ac:dyDescent="0.2">
      <c r="A169" s="6" t="s">
        <v>964</v>
      </c>
      <c r="B169" s="6" t="s">
        <v>965</v>
      </c>
      <c r="C169" s="6" t="s">
        <v>1803</v>
      </c>
      <c r="D169" s="6" t="s">
        <v>965</v>
      </c>
      <c r="E169" s="7" t="str">
        <f t="shared" si="11"/>
        <v xml:space="preserve">ENDURANCE BLACK </v>
      </c>
      <c r="F169" s="6">
        <v>171</v>
      </c>
    </row>
    <row r="170" spans="1:6" s="8" customFormat="1" x14ac:dyDescent="0.2">
      <c r="A170" s="6" t="s">
        <v>968</v>
      </c>
      <c r="B170" s="6" t="s">
        <v>969</v>
      </c>
      <c r="C170" s="6" t="s">
        <v>1803</v>
      </c>
      <c r="D170" s="6" t="s">
        <v>969</v>
      </c>
      <c r="E170" s="7" t="str">
        <f t="shared" si="11"/>
        <v xml:space="preserve">ENDURANCE BLACK </v>
      </c>
      <c r="F170" s="6">
        <v>175</v>
      </c>
    </row>
    <row r="171" spans="1:6" s="8" customFormat="1" x14ac:dyDescent="0.2">
      <c r="A171" s="6" t="s">
        <v>966</v>
      </c>
      <c r="B171" s="6" t="s">
        <v>967</v>
      </c>
      <c r="C171" s="6" t="s">
        <v>1803</v>
      </c>
      <c r="D171" s="6" t="s">
        <v>967</v>
      </c>
      <c r="E171" s="7" t="str">
        <f t="shared" si="11"/>
        <v xml:space="preserve">ENDURANCE BLACK </v>
      </c>
      <c r="F171" s="6">
        <v>7</v>
      </c>
    </row>
    <row r="172" spans="1:6" s="8" customFormat="1" x14ac:dyDescent="0.2">
      <c r="A172" s="6" t="s">
        <v>970</v>
      </c>
      <c r="B172" s="6" t="s">
        <v>971</v>
      </c>
      <c r="C172" s="6" t="s">
        <v>1803</v>
      </c>
      <c r="D172" s="6" t="s">
        <v>971</v>
      </c>
      <c r="E172" s="7" t="str">
        <f t="shared" si="11"/>
        <v xml:space="preserve">ENDURANCE BLACK </v>
      </c>
      <c r="F172" s="6">
        <v>190</v>
      </c>
    </row>
    <row r="173" spans="1:6" s="8" customFormat="1" x14ac:dyDescent="0.2">
      <c r="A173" s="6" t="s">
        <v>976</v>
      </c>
      <c r="B173" s="6" t="s">
        <v>977</v>
      </c>
      <c r="C173" s="6" t="s">
        <v>1803</v>
      </c>
      <c r="D173" s="6" t="s">
        <v>977</v>
      </c>
      <c r="E173" s="7" t="str">
        <f t="shared" si="11"/>
        <v xml:space="preserve">ENDURANCE BLACK </v>
      </c>
      <c r="F173" s="6">
        <v>3</v>
      </c>
    </row>
    <row r="174" spans="1:6" s="8" customFormat="1" x14ac:dyDescent="0.2">
      <c r="A174" s="6" t="s">
        <v>974</v>
      </c>
      <c r="B174" s="6" t="s">
        <v>975</v>
      </c>
      <c r="C174" s="6" t="s">
        <v>1803</v>
      </c>
      <c r="D174" s="6" t="s">
        <v>975</v>
      </c>
      <c r="E174" s="7" t="str">
        <f t="shared" si="11"/>
        <v xml:space="preserve">ENDURANCE BLACK </v>
      </c>
      <c r="F174" s="6">
        <v>1</v>
      </c>
    </row>
    <row r="175" spans="1:6" s="8" customFormat="1" x14ac:dyDescent="0.2">
      <c r="A175" s="6" t="s">
        <v>978</v>
      </c>
      <c r="B175" s="6" t="s">
        <v>979</v>
      </c>
      <c r="C175" s="6" t="s">
        <v>1803</v>
      </c>
      <c r="D175" s="6" t="s">
        <v>979</v>
      </c>
      <c r="E175" s="7" t="str">
        <f t="shared" si="11"/>
        <v xml:space="preserve">ENDURANCE BLACK </v>
      </c>
      <c r="F175" s="6">
        <v>5</v>
      </c>
    </row>
    <row r="176" spans="1:6" s="8" customFormat="1" x14ac:dyDescent="0.2">
      <c r="A176" s="6"/>
      <c r="B176" s="6"/>
      <c r="C176" s="6"/>
      <c r="D176" s="6"/>
      <c r="E176" s="7"/>
      <c r="F176" s="5">
        <v>594</v>
      </c>
    </row>
    <row r="177" spans="1:8" s="8" customFormat="1" x14ac:dyDescent="0.2">
      <c r="A177" s="6" t="s">
        <v>1056</v>
      </c>
      <c r="B177" s="6" t="s">
        <v>1057</v>
      </c>
      <c r="C177" s="6" t="s">
        <v>1803</v>
      </c>
      <c r="D177" s="6" t="s">
        <v>1745</v>
      </c>
      <c r="E177" s="7" t="str">
        <f t="shared" si="11"/>
        <v xml:space="preserve">ENDURANCE_PLUS BLACK </v>
      </c>
      <c r="F177" s="6">
        <v>9</v>
      </c>
    </row>
    <row r="178" spans="1:8" s="8" customFormat="1" x14ac:dyDescent="0.2">
      <c r="A178" s="6" t="s">
        <v>1060</v>
      </c>
      <c r="B178" s="6" t="s">
        <v>1061</v>
      </c>
      <c r="C178" s="6" t="s">
        <v>1803</v>
      </c>
      <c r="D178" s="6" t="s">
        <v>1726</v>
      </c>
      <c r="E178" s="7" t="str">
        <f t="shared" si="11"/>
        <v xml:space="preserve">ENDURANCE_PLUS BLACK </v>
      </c>
      <c r="F178" s="6">
        <v>4</v>
      </c>
    </row>
    <row r="179" spans="1:8" s="8" customFormat="1" x14ac:dyDescent="0.2">
      <c r="A179" s="6" t="s">
        <v>1064</v>
      </c>
      <c r="B179" s="6" t="s">
        <v>1065</v>
      </c>
      <c r="C179" s="6" t="s">
        <v>1803</v>
      </c>
      <c r="D179" s="6" t="s">
        <v>1718</v>
      </c>
      <c r="E179" s="7" t="str">
        <f t="shared" si="11"/>
        <v xml:space="preserve">ENDURANCE_PLUS BLACK </v>
      </c>
      <c r="F179" s="6">
        <v>3</v>
      </c>
    </row>
    <row r="180" spans="1:8" s="8" customFormat="1" x14ac:dyDescent="0.2">
      <c r="A180" s="6" t="s">
        <v>1058</v>
      </c>
      <c r="B180" s="6" t="s">
        <v>1059</v>
      </c>
      <c r="C180" s="6" t="s">
        <v>1803</v>
      </c>
      <c r="D180" s="6" t="s">
        <v>1746</v>
      </c>
      <c r="E180" s="7" t="str">
        <f t="shared" si="11"/>
        <v xml:space="preserve">ENDURANCE_PLUS BLACK </v>
      </c>
      <c r="F180" s="6">
        <v>9</v>
      </c>
    </row>
    <row r="181" spans="1:8" s="8" customFormat="1" x14ac:dyDescent="0.2">
      <c r="A181" s="6" t="s">
        <v>1062</v>
      </c>
      <c r="B181" s="6" t="s">
        <v>1063</v>
      </c>
      <c r="C181" s="6" t="s">
        <v>1803</v>
      </c>
      <c r="D181" s="6" t="s">
        <v>1714</v>
      </c>
      <c r="E181" s="7" t="str">
        <f t="shared" si="11"/>
        <v xml:space="preserve">ENDURANCE_PLUS BLACK </v>
      </c>
      <c r="F181" s="6">
        <v>3</v>
      </c>
    </row>
    <row r="182" spans="1:8" s="8" customFormat="1" x14ac:dyDescent="0.2">
      <c r="A182" s="6"/>
      <c r="B182" s="6"/>
      <c r="C182" s="6"/>
      <c r="D182" s="6"/>
      <c r="E182" s="7"/>
      <c r="F182" s="5">
        <v>28</v>
      </c>
    </row>
    <row r="183" spans="1:8" s="8" customFormat="1" x14ac:dyDescent="0.2">
      <c r="A183" s="6" t="s">
        <v>1078</v>
      </c>
      <c r="B183" s="6" t="s">
        <v>1079</v>
      </c>
      <c r="C183" s="6" t="s">
        <v>1803</v>
      </c>
      <c r="D183" s="6" t="s">
        <v>1722</v>
      </c>
      <c r="E183" s="7" t="str">
        <f t="shared" ref="E183:E192" si="12">UPPER(LEFT(D183,FIND(" ",D183,FIND(" ",D183)+1)))</f>
        <v xml:space="preserve">ENDURANCE_PLUS WHITE </v>
      </c>
      <c r="F183" s="6">
        <v>4</v>
      </c>
    </row>
    <row r="184" spans="1:8" s="8" customFormat="1" x14ac:dyDescent="0.2">
      <c r="A184" s="6" t="s">
        <v>1076</v>
      </c>
      <c r="B184" s="6" t="s">
        <v>1077</v>
      </c>
      <c r="C184" s="6" t="s">
        <v>1803</v>
      </c>
      <c r="D184" s="6" t="s">
        <v>1754</v>
      </c>
      <c r="E184" s="7" t="str">
        <f t="shared" si="12"/>
        <v xml:space="preserve">ENDURANCE_PLUS WHITE </v>
      </c>
      <c r="F184" s="6">
        <v>13</v>
      </c>
    </row>
    <row r="185" spans="1:8" s="8" customFormat="1" x14ac:dyDescent="0.2">
      <c r="A185" s="6" t="s">
        <v>1068</v>
      </c>
      <c r="B185" s="6" t="s">
        <v>1069</v>
      </c>
      <c r="C185" s="6" t="s">
        <v>1803</v>
      </c>
      <c r="D185" s="6" t="s">
        <v>1763</v>
      </c>
      <c r="E185" s="7" t="str">
        <f t="shared" si="12"/>
        <v xml:space="preserve">ENDURANCE_PLUS WHITE </v>
      </c>
      <c r="F185" s="6">
        <v>22</v>
      </c>
    </row>
    <row r="186" spans="1:8" s="8" customFormat="1" x14ac:dyDescent="0.2">
      <c r="A186" s="6" t="s">
        <v>1080</v>
      </c>
      <c r="B186" s="6" t="s">
        <v>1081</v>
      </c>
      <c r="C186" s="6" t="s">
        <v>1803</v>
      </c>
      <c r="D186" s="6" t="s">
        <v>1728</v>
      </c>
      <c r="E186" s="7" t="str">
        <f t="shared" si="12"/>
        <v xml:space="preserve">ENDURANCE_PLUS WHITE </v>
      </c>
      <c r="F186" s="6">
        <v>4</v>
      </c>
    </row>
    <row r="187" spans="1:8" s="8" customFormat="1" x14ac:dyDescent="0.2">
      <c r="A187" s="6" t="s">
        <v>1070</v>
      </c>
      <c r="B187" s="6" t="s">
        <v>1071</v>
      </c>
      <c r="C187" s="6" t="s">
        <v>1803</v>
      </c>
      <c r="D187" s="6" t="s">
        <v>1715</v>
      </c>
      <c r="E187" s="7" t="str">
        <f t="shared" si="12"/>
        <v xml:space="preserve">ENDURANCE_PLUS WHITE </v>
      </c>
      <c r="F187" s="6">
        <v>3</v>
      </c>
    </row>
    <row r="188" spans="1:8" s="8" customFormat="1" x14ac:dyDescent="0.2">
      <c r="A188" s="6" t="s">
        <v>1072</v>
      </c>
      <c r="B188" s="6" t="s">
        <v>1073</v>
      </c>
      <c r="C188" s="6" t="s">
        <v>1803</v>
      </c>
      <c r="D188" s="6" t="s">
        <v>1727</v>
      </c>
      <c r="E188" s="7" t="str">
        <f t="shared" si="12"/>
        <v xml:space="preserve">ENDURANCE_PLUS WHITE </v>
      </c>
      <c r="F188" s="6">
        <v>4</v>
      </c>
      <c r="H188"/>
    </row>
    <row r="189" spans="1:8" s="8" customFormat="1" x14ac:dyDescent="0.2">
      <c r="A189" s="6" t="s">
        <v>1082</v>
      </c>
      <c r="B189" s="6" t="s">
        <v>1083</v>
      </c>
      <c r="C189" s="6" t="s">
        <v>1803</v>
      </c>
      <c r="D189" s="6" t="s">
        <v>1748</v>
      </c>
      <c r="E189" s="7" t="str">
        <f t="shared" si="12"/>
        <v xml:space="preserve">ENDURANCE_PLUS WHITE </v>
      </c>
      <c r="F189" s="6">
        <v>9</v>
      </c>
    </row>
    <row r="190" spans="1:8" s="8" customFormat="1" x14ac:dyDescent="0.2">
      <c r="A190" s="6" t="s">
        <v>1074</v>
      </c>
      <c r="B190" s="6" t="s">
        <v>1075</v>
      </c>
      <c r="C190" s="6" t="s">
        <v>1803</v>
      </c>
      <c r="D190" s="6" t="s">
        <v>1707</v>
      </c>
      <c r="E190" s="7" t="str">
        <f t="shared" si="12"/>
        <v xml:space="preserve">ENDURANCE_PLUS WHITE </v>
      </c>
      <c r="F190" s="6">
        <v>2</v>
      </c>
    </row>
    <row r="191" spans="1:8" s="8" customFormat="1" x14ac:dyDescent="0.2">
      <c r="A191" s="6" t="s">
        <v>1084</v>
      </c>
      <c r="B191" s="6" t="s">
        <v>1085</v>
      </c>
      <c r="C191" s="6" t="s">
        <v>1803</v>
      </c>
      <c r="D191" s="6" t="s">
        <v>1732</v>
      </c>
      <c r="E191" s="7" t="str">
        <f t="shared" si="12"/>
        <v xml:space="preserve">ENDURANCE_PLUS WHITE </v>
      </c>
      <c r="F191" s="6">
        <v>5</v>
      </c>
    </row>
    <row r="192" spans="1:8" s="8" customFormat="1" x14ac:dyDescent="0.2">
      <c r="A192" s="6" t="s">
        <v>1066</v>
      </c>
      <c r="B192" s="6" t="s">
        <v>1067</v>
      </c>
      <c r="C192" s="6" t="s">
        <v>1803</v>
      </c>
      <c r="D192" s="6" t="s">
        <v>1759</v>
      </c>
      <c r="E192" s="7" t="str">
        <f t="shared" si="12"/>
        <v xml:space="preserve">ENDURANCE_PLUS WHITE </v>
      </c>
      <c r="F192" s="6">
        <v>18</v>
      </c>
    </row>
    <row r="193" spans="1:6" s="8" customFormat="1" x14ac:dyDescent="0.2">
      <c r="A193" s="6"/>
      <c r="B193" s="6"/>
      <c r="C193" s="6"/>
      <c r="D193" s="6"/>
      <c r="E193" s="7"/>
      <c r="F193" s="5">
        <v>84</v>
      </c>
    </row>
    <row r="194" spans="1:6" s="8" customFormat="1" x14ac:dyDescent="0.2">
      <c r="A194" s="6" t="s">
        <v>982</v>
      </c>
      <c r="B194" s="6" t="s">
        <v>983</v>
      </c>
      <c r="C194" s="6" t="s">
        <v>1803</v>
      </c>
      <c r="D194" s="6" t="s">
        <v>983</v>
      </c>
      <c r="E194" s="7" t="str">
        <f>UPPER(LEFT(D194,FIND(" ",D194,FIND(" ",D194)+1)))</f>
        <v xml:space="preserve">ENDURANCE WHITE </v>
      </c>
      <c r="F194" s="6">
        <v>2</v>
      </c>
    </row>
    <row r="195" spans="1:6" s="8" customFormat="1" x14ac:dyDescent="0.2">
      <c r="A195" s="6" t="s">
        <v>984</v>
      </c>
      <c r="B195" s="6" t="s">
        <v>985</v>
      </c>
      <c r="C195" s="6" t="s">
        <v>1803</v>
      </c>
      <c r="D195" s="6" t="s">
        <v>985</v>
      </c>
      <c r="E195" s="7" t="str">
        <f>UPPER(LEFT(D195,FIND(" ",D195,FIND(" ",D195)+1)))</f>
        <v xml:space="preserve">ENDURANCE WHITE </v>
      </c>
      <c r="F195" s="6">
        <v>9</v>
      </c>
    </row>
    <row r="196" spans="1:6" s="8" customFormat="1" x14ac:dyDescent="0.2">
      <c r="A196" s="6" t="s">
        <v>986</v>
      </c>
      <c r="B196" s="6" t="s">
        <v>987</v>
      </c>
      <c r="C196" s="6" t="s">
        <v>1803</v>
      </c>
      <c r="D196" s="6" t="s">
        <v>987</v>
      </c>
      <c r="E196" s="7" t="str">
        <f>UPPER(LEFT(D196,FIND(" ",D196,FIND(" ",D196)+1)))</f>
        <v xml:space="preserve">ENDURANCE WHITE </v>
      </c>
      <c r="F196" s="6">
        <v>4</v>
      </c>
    </row>
    <row r="197" spans="1:6" s="8" customFormat="1" x14ac:dyDescent="0.2">
      <c r="A197" s="6"/>
      <c r="B197" s="6"/>
      <c r="C197" s="6"/>
      <c r="D197" s="6"/>
      <c r="E197" s="7"/>
      <c r="F197" s="5">
        <v>15</v>
      </c>
    </row>
    <row r="198" spans="1:6" x14ac:dyDescent="0.2">
      <c r="A198" s="3" t="s">
        <v>1546</v>
      </c>
      <c r="B198" s="3" t="s">
        <v>1547</v>
      </c>
      <c r="C198" s="3" t="s">
        <v>1804</v>
      </c>
      <c r="D198" s="3" t="s">
        <v>1547</v>
      </c>
      <c r="E198" s="4" t="str">
        <f t="shared" ref="E198:E212" si="13">UPPER(LEFT(D198,FIND(" ",D198,FIND(" ",D198)+1)))</f>
        <v xml:space="preserve">FISHERMAN BLACK </v>
      </c>
      <c r="F198" s="3">
        <v>4</v>
      </c>
    </row>
    <row r="199" spans="1:6" x14ac:dyDescent="0.2">
      <c r="F199" s="5">
        <v>4</v>
      </c>
    </row>
    <row r="200" spans="1:6" x14ac:dyDescent="0.2">
      <c r="A200" s="3" t="s">
        <v>1552</v>
      </c>
      <c r="B200" s="3" t="s">
        <v>1553</v>
      </c>
      <c r="C200" s="3" t="s">
        <v>1804</v>
      </c>
      <c r="D200" s="3" t="s">
        <v>1553</v>
      </c>
      <c r="E200" s="4" t="str">
        <f t="shared" si="13"/>
        <v xml:space="preserve">FISHERMAN BLACK </v>
      </c>
      <c r="F200" s="3">
        <v>10</v>
      </c>
    </row>
    <row r="201" spans="1:6" x14ac:dyDescent="0.2">
      <c r="A201" s="3" t="s">
        <v>1544</v>
      </c>
      <c r="B201" s="3" t="s">
        <v>1545</v>
      </c>
      <c r="C201" s="3" t="s">
        <v>1804</v>
      </c>
      <c r="D201" s="3" t="s">
        <v>1545</v>
      </c>
      <c r="E201" s="4" t="str">
        <f t="shared" si="13"/>
        <v xml:space="preserve">FISHERMAN BLACK </v>
      </c>
      <c r="F201" s="3">
        <v>99</v>
      </c>
    </row>
    <row r="202" spans="1:6" x14ac:dyDescent="0.2">
      <c r="A202" s="3" t="s">
        <v>1548</v>
      </c>
      <c r="B202" s="3" t="s">
        <v>1549</v>
      </c>
      <c r="C202" s="3" t="s">
        <v>1804</v>
      </c>
      <c r="D202" s="3" t="s">
        <v>1549</v>
      </c>
      <c r="E202" s="4" t="str">
        <f t="shared" si="13"/>
        <v xml:space="preserve">FISHERMAN BLACK </v>
      </c>
      <c r="F202" s="3">
        <v>64</v>
      </c>
    </row>
    <row r="203" spans="1:6" x14ac:dyDescent="0.2">
      <c r="A203" s="3" t="s">
        <v>1550</v>
      </c>
      <c r="B203" s="3" t="s">
        <v>1551</v>
      </c>
      <c r="C203" s="3" t="s">
        <v>1804</v>
      </c>
      <c r="D203" s="3" t="s">
        <v>1551</v>
      </c>
      <c r="E203" s="4" t="str">
        <f t="shared" si="13"/>
        <v xml:space="preserve">FISHERMAN BLACK </v>
      </c>
      <c r="F203" s="3">
        <v>7</v>
      </c>
    </row>
    <row r="204" spans="1:6" x14ac:dyDescent="0.2">
      <c r="A204" s="3" t="s">
        <v>1560</v>
      </c>
      <c r="B204" s="3" t="s">
        <v>1561</v>
      </c>
      <c r="C204" s="3" t="s">
        <v>1804</v>
      </c>
      <c r="D204" s="3" t="s">
        <v>1561</v>
      </c>
      <c r="E204" s="4" t="str">
        <f t="shared" si="13"/>
        <v xml:space="preserve">FISHERMAN BLACK </v>
      </c>
      <c r="F204" s="3">
        <v>4</v>
      </c>
    </row>
    <row r="205" spans="1:6" x14ac:dyDescent="0.2">
      <c r="A205" s="3" t="s">
        <v>1562</v>
      </c>
      <c r="B205" s="3" t="s">
        <v>1563</v>
      </c>
      <c r="C205" s="3" t="s">
        <v>1804</v>
      </c>
      <c r="D205" s="3" t="s">
        <v>1563</v>
      </c>
      <c r="E205" s="4" t="str">
        <f t="shared" si="13"/>
        <v xml:space="preserve">FISHERMAN BLACK </v>
      </c>
      <c r="F205" s="3">
        <v>171</v>
      </c>
    </row>
    <row r="206" spans="1:6" x14ac:dyDescent="0.2">
      <c r="A206" s="3" t="s">
        <v>1554</v>
      </c>
      <c r="B206" s="3" t="s">
        <v>1555</v>
      </c>
      <c r="C206" s="3" t="s">
        <v>1804</v>
      </c>
      <c r="D206" s="3" t="s">
        <v>1555</v>
      </c>
      <c r="E206" s="4" t="str">
        <f t="shared" si="13"/>
        <v xml:space="preserve">FISHERMAN BLACK </v>
      </c>
      <c r="F206" s="3">
        <v>108</v>
      </c>
    </row>
    <row r="207" spans="1:6" x14ac:dyDescent="0.2">
      <c r="A207" s="3" t="s">
        <v>1558</v>
      </c>
      <c r="B207" s="3" t="s">
        <v>1559</v>
      </c>
      <c r="C207" s="3" t="s">
        <v>1804</v>
      </c>
      <c r="D207" s="3" t="s">
        <v>1559</v>
      </c>
      <c r="E207" s="4" t="str">
        <f t="shared" si="13"/>
        <v xml:space="preserve">FISHERMAN BLACK </v>
      </c>
      <c r="F207" s="3">
        <v>25</v>
      </c>
    </row>
    <row r="208" spans="1:6" x14ac:dyDescent="0.2">
      <c r="A208" s="3" t="s">
        <v>1556</v>
      </c>
      <c r="B208" s="3" t="s">
        <v>1557</v>
      </c>
      <c r="C208" s="3" t="s">
        <v>1804</v>
      </c>
      <c r="D208" s="3" t="s">
        <v>1557</v>
      </c>
      <c r="E208" s="4" t="str">
        <f t="shared" si="13"/>
        <v xml:space="preserve">FISHERMAN BLACK </v>
      </c>
      <c r="F208" s="3">
        <v>8</v>
      </c>
    </row>
    <row r="209" spans="1:6" x14ac:dyDescent="0.2">
      <c r="A209" s="3" t="s">
        <v>1570</v>
      </c>
      <c r="B209" s="3" t="s">
        <v>1571</v>
      </c>
      <c r="C209" s="3" t="s">
        <v>1804</v>
      </c>
      <c r="D209" s="3" t="s">
        <v>1571</v>
      </c>
      <c r="E209" s="4" t="str">
        <f t="shared" si="13"/>
        <v xml:space="preserve">FISHERMAN BLACK </v>
      </c>
      <c r="F209" s="3">
        <v>7</v>
      </c>
    </row>
    <row r="210" spans="1:6" x14ac:dyDescent="0.2">
      <c r="A210" s="3" t="s">
        <v>1564</v>
      </c>
      <c r="B210" s="3" t="s">
        <v>1565</v>
      </c>
      <c r="C210" s="3" t="s">
        <v>1804</v>
      </c>
      <c r="D210" s="3" t="s">
        <v>1565</v>
      </c>
      <c r="E210" s="4" t="str">
        <f t="shared" si="13"/>
        <v xml:space="preserve">FISHERMAN BLACK </v>
      </c>
      <c r="F210" s="3">
        <v>3</v>
      </c>
    </row>
    <row r="211" spans="1:6" x14ac:dyDescent="0.2">
      <c r="A211" s="3" t="s">
        <v>1568</v>
      </c>
      <c r="B211" s="3" t="s">
        <v>1569</v>
      </c>
      <c r="C211" s="3" t="s">
        <v>1804</v>
      </c>
      <c r="D211" s="3" t="s">
        <v>1569</v>
      </c>
      <c r="E211" s="4" t="str">
        <f t="shared" si="13"/>
        <v xml:space="preserve">FISHERMAN BLACK </v>
      </c>
      <c r="F211" s="3">
        <v>5</v>
      </c>
    </row>
    <row r="212" spans="1:6" x14ac:dyDescent="0.2">
      <c r="A212" s="3" t="s">
        <v>1566</v>
      </c>
      <c r="B212" s="3" t="s">
        <v>1567</v>
      </c>
      <c r="C212" s="3" t="s">
        <v>1804</v>
      </c>
      <c r="D212" s="3" t="s">
        <v>1567</v>
      </c>
      <c r="E212" s="4" t="str">
        <f t="shared" si="13"/>
        <v xml:space="preserve">FISHERMAN BLACK </v>
      </c>
      <c r="F212" s="3">
        <v>9</v>
      </c>
    </row>
    <row r="213" spans="1:6" x14ac:dyDescent="0.2">
      <c r="F213" s="5">
        <v>520</v>
      </c>
    </row>
    <row r="214" spans="1:6" x14ac:dyDescent="0.2">
      <c r="A214" s="3" t="s">
        <v>1572</v>
      </c>
      <c r="B214" s="3" t="s">
        <v>1573</v>
      </c>
      <c r="C214" s="3" t="s">
        <v>1804</v>
      </c>
      <c r="D214" s="3" t="s">
        <v>1573</v>
      </c>
      <c r="E214" s="4" t="str">
        <f t="shared" ref="E214:E223" si="14">UPPER(LEFT(D214,FIND(" ",D214,FIND(" ",D214)+1)))</f>
        <v xml:space="preserve">FISHERMAN CHESTNUT </v>
      </c>
      <c r="F214" s="3">
        <v>5</v>
      </c>
    </row>
    <row r="215" spans="1:6" x14ac:dyDescent="0.2">
      <c r="A215" s="3" t="s">
        <v>1580</v>
      </c>
      <c r="B215" s="3" t="s">
        <v>1581</v>
      </c>
      <c r="C215" s="3" t="s">
        <v>1804</v>
      </c>
      <c r="D215" s="3" t="s">
        <v>1581</v>
      </c>
      <c r="E215" s="4" t="str">
        <f t="shared" si="14"/>
        <v xml:space="preserve">FISHERMAN CHESTNUT </v>
      </c>
      <c r="F215" s="3">
        <v>8</v>
      </c>
    </row>
    <row r="216" spans="1:6" x14ac:dyDescent="0.2">
      <c r="A216" s="3" t="s">
        <v>1574</v>
      </c>
      <c r="B216" s="3" t="s">
        <v>1575</v>
      </c>
      <c r="C216" s="3" t="s">
        <v>1804</v>
      </c>
      <c r="D216" s="3" t="s">
        <v>1575</v>
      </c>
      <c r="E216" s="4" t="str">
        <f t="shared" si="14"/>
        <v xml:space="preserve">FISHERMAN CHESTNUT </v>
      </c>
      <c r="F216" s="3">
        <v>3</v>
      </c>
    </row>
    <row r="217" spans="1:6" x14ac:dyDescent="0.2">
      <c r="A217" s="3" t="s">
        <v>1576</v>
      </c>
      <c r="B217" s="3" t="s">
        <v>1577</v>
      </c>
      <c r="C217" s="3" t="s">
        <v>1804</v>
      </c>
      <c r="D217" s="3" t="s">
        <v>1577</v>
      </c>
      <c r="E217" s="4" t="str">
        <f t="shared" si="14"/>
        <v xml:space="preserve">FISHERMAN CHESTNUT </v>
      </c>
      <c r="F217" s="3">
        <v>2</v>
      </c>
    </row>
    <row r="218" spans="1:6" x14ac:dyDescent="0.2">
      <c r="A218" s="3" t="s">
        <v>1586</v>
      </c>
      <c r="B218" s="3" t="s">
        <v>1587</v>
      </c>
      <c r="C218" s="3" t="s">
        <v>1804</v>
      </c>
      <c r="D218" s="3" t="s">
        <v>1587</v>
      </c>
      <c r="E218" s="4" t="str">
        <f t="shared" si="14"/>
        <v xml:space="preserve">FISHERMAN CHESTNUT </v>
      </c>
      <c r="F218" s="3">
        <v>4</v>
      </c>
    </row>
    <row r="219" spans="1:6" x14ac:dyDescent="0.2">
      <c r="A219" s="3" t="s">
        <v>1588</v>
      </c>
      <c r="B219" s="3" t="s">
        <v>1589</v>
      </c>
      <c r="C219" s="3" t="s">
        <v>1804</v>
      </c>
      <c r="D219" s="3" t="s">
        <v>1589</v>
      </c>
      <c r="E219" s="4" t="str">
        <f t="shared" si="14"/>
        <v xml:space="preserve">FISHERMAN CHESTNUT </v>
      </c>
      <c r="F219" s="3">
        <v>7</v>
      </c>
    </row>
    <row r="220" spans="1:6" x14ac:dyDescent="0.2">
      <c r="A220" s="3" t="s">
        <v>1578</v>
      </c>
      <c r="B220" s="3" t="s">
        <v>1579</v>
      </c>
      <c r="C220" s="3" t="s">
        <v>1804</v>
      </c>
      <c r="D220" s="3" t="s">
        <v>1579</v>
      </c>
      <c r="E220" s="4" t="str">
        <f t="shared" si="14"/>
        <v xml:space="preserve">FISHERMAN CHESTNUT </v>
      </c>
      <c r="F220" s="3">
        <v>1</v>
      </c>
    </row>
    <row r="221" spans="1:6" x14ac:dyDescent="0.2">
      <c r="A221" s="3" t="s">
        <v>1590</v>
      </c>
      <c r="B221" s="3" t="s">
        <v>1591</v>
      </c>
      <c r="C221" s="3" t="s">
        <v>1804</v>
      </c>
      <c r="D221" s="3" t="s">
        <v>1591</v>
      </c>
      <c r="E221" s="4" t="str">
        <f t="shared" si="14"/>
        <v xml:space="preserve">FISHERMAN CHESTNUT </v>
      </c>
      <c r="F221" s="3">
        <v>1</v>
      </c>
    </row>
    <row r="222" spans="1:6" x14ac:dyDescent="0.2">
      <c r="A222" s="3" t="s">
        <v>1582</v>
      </c>
      <c r="B222" s="3" t="s">
        <v>1583</v>
      </c>
      <c r="C222" s="3" t="s">
        <v>1804</v>
      </c>
      <c r="D222" s="3" t="s">
        <v>1583</v>
      </c>
      <c r="E222" s="4" t="str">
        <f t="shared" si="14"/>
        <v xml:space="preserve">FISHERMAN CHESTNUT </v>
      </c>
      <c r="F222" s="3">
        <v>10</v>
      </c>
    </row>
    <row r="223" spans="1:6" x14ac:dyDescent="0.2">
      <c r="A223" s="3" t="s">
        <v>1584</v>
      </c>
      <c r="B223" s="3" t="s">
        <v>1585</v>
      </c>
      <c r="C223" s="3" t="s">
        <v>1804</v>
      </c>
      <c r="D223" s="3" t="s">
        <v>1585</v>
      </c>
      <c r="E223" s="4" t="str">
        <f t="shared" si="14"/>
        <v xml:space="preserve">FISHERMAN CHESTNUT </v>
      </c>
      <c r="F223" s="3">
        <v>1</v>
      </c>
    </row>
    <row r="224" spans="1:6" x14ac:dyDescent="0.2">
      <c r="F224" s="5">
        <v>42</v>
      </c>
    </row>
    <row r="225" spans="1:6" x14ac:dyDescent="0.2">
      <c r="A225" s="3" t="s">
        <v>870</v>
      </c>
      <c r="B225" s="3" t="s">
        <v>871</v>
      </c>
      <c r="C225" s="3" t="s">
        <v>1804</v>
      </c>
      <c r="D225" s="3" t="s">
        <v>1777</v>
      </c>
      <c r="E225" s="4" t="str">
        <f t="shared" ref="E225:E238" si="15">UPPER(LEFT(D225,FIND(" ",D225,FIND(" ",D225)+1)))</f>
        <v xml:space="preserve">FRANK BARK </v>
      </c>
      <c r="F225" s="3">
        <v>6</v>
      </c>
    </row>
    <row r="226" spans="1:6" x14ac:dyDescent="0.2">
      <c r="A226" s="3" t="s">
        <v>862</v>
      </c>
      <c r="B226" s="3" t="s">
        <v>863</v>
      </c>
      <c r="C226" s="3" t="s">
        <v>1804</v>
      </c>
      <c r="D226" s="3" t="s">
        <v>1778</v>
      </c>
      <c r="E226" s="4" t="str">
        <f t="shared" si="15"/>
        <v xml:space="preserve">FRANK BARK </v>
      </c>
      <c r="F226" s="3">
        <v>6</v>
      </c>
    </row>
    <row r="227" spans="1:6" x14ac:dyDescent="0.2">
      <c r="A227" s="3" t="s">
        <v>854</v>
      </c>
      <c r="B227" s="3" t="s">
        <v>855</v>
      </c>
      <c r="C227" s="3" t="s">
        <v>1804</v>
      </c>
      <c r="D227" s="3" t="s">
        <v>1779</v>
      </c>
      <c r="E227" s="4" t="str">
        <f t="shared" si="15"/>
        <v xml:space="preserve">FRANK BLACK </v>
      </c>
      <c r="F227" s="3">
        <v>9</v>
      </c>
    </row>
    <row r="228" spans="1:6" x14ac:dyDescent="0.2">
      <c r="A228" s="3" t="s">
        <v>860</v>
      </c>
      <c r="B228" s="3" t="s">
        <v>861</v>
      </c>
      <c r="C228" s="3" t="s">
        <v>1804</v>
      </c>
      <c r="D228" s="3" t="s">
        <v>861</v>
      </c>
      <c r="E228" s="4" t="str">
        <f t="shared" si="15"/>
        <v xml:space="preserve">FRANK BARK </v>
      </c>
      <c r="F228" s="3">
        <v>9</v>
      </c>
    </row>
    <row r="229" spans="1:6" x14ac:dyDescent="0.2">
      <c r="A229" s="3" t="s">
        <v>856</v>
      </c>
      <c r="B229" s="3" t="s">
        <v>857</v>
      </c>
      <c r="C229" s="3" t="s">
        <v>1804</v>
      </c>
      <c r="D229" s="3" t="s">
        <v>857</v>
      </c>
      <c r="E229" s="4" t="str">
        <f t="shared" si="15"/>
        <v xml:space="preserve">FRANK BARK </v>
      </c>
      <c r="F229" s="3">
        <v>3</v>
      </c>
    </row>
    <row r="230" spans="1:6" x14ac:dyDescent="0.2">
      <c r="A230" s="3" t="s">
        <v>866</v>
      </c>
      <c r="B230" s="3" t="s">
        <v>867</v>
      </c>
      <c r="C230" s="3" t="s">
        <v>1804</v>
      </c>
      <c r="D230" s="3" t="s">
        <v>867</v>
      </c>
      <c r="E230" s="4" t="str">
        <f t="shared" si="15"/>
        <v xml:space="preserve">FRANK BARK </v>
      </c>
      <c r="F230" s="3">
        <v>7</v>
      </c>
    </row>
    <row r="231" spans="1:6" x14ac:dyDescent="0.2">
      <c r="A231" s="3" t="s">
        <v>858</v>
      </c>
      <c r="B231" s="3" t="s">
        <v>859</v>
      </c>
      <c r="C231" s="3" t="s">
        <v>1804</v>
      </c>
      <c r="D231" s="3" t="s">
        <v>859</v>
      </c>
      <c r="E231" s="4" t="str">
        <f t="shared" si="15"/>
        <v xml:space="preserve">FRANK BARK </v>
      </c>
      <c r="F231" s="3">
        <v>3</v>
      </c>
    </row>
    <row r="232" spans="1:6" x14ac:dyDescent="0.2">
      <c r="A232" s="3" t="s">
        <v>868</v>
      </c>
      <c r="B232" s="3" t="s">
        <v>869</v>
      </c>
      <c r="C232" s="3" t="s">
        <v>1804</v>
      </c>
      <c r="D232" s="3" t="s">
        <v>869</v>
      </c>
      <c r="E232" s="4" t="str">
        <f t="shared" si="15"/>
        <v xml:space="preserve">FRANK BARK </v>
      </c>
      <c r="F232" s="3">
        <v>5</v>
      </c>
    </row>
    <row r="233" spans="1:6" x14ac:dyDescent="0.2">
      <c r="A233" s="3" t="s">
        <v>864</v>
      </c>
      <c r="B233" s="3" t="s">
        <v>865</v>
      </c>
      <c r="C233" s="3" t="s">
        <v>1804</v>
      </c>
      <c r="D233" s="3" t="s">
        <v>865</v>
      </c>
      <c r="E233" s="4" t="str">
        <f t="shared" si="15"/>
        <v xml:space="preserve">FRANK BARK </v>
      </c>
      <c r="F233" s="3">
        <v>5</v>
      </c>
    </row>
    <row r="234" spans="1:6" x14ac:dyDescent="0.2">
      <c r="F234" s="5">
        <v>53</v>
      </c>
    </row>
    <row r="236" spans="1:6" x14ac:dyDescent="0.2">
      <c r="A236" s="3" t="s">
        <v>850</v>
      </c>
      <c r="B236" s="3" t="s">
        <v>851</v>
      </c>
      <c r="C236" s="3" t="s">
        <v>1804</v>
      </c>
      <c r="D236" s="3" t="s">
        <v>851</v>
      </c>
      <c r="E236" s="4" t="str">
        <f t="shared" si="15"/>
        <v xml:space="preserve">FRANK BLACK </v>
      </c>
      <c r="F236" s="3">
        <v>18</v>
      </c>
    </row>
    <row r="237" spans="1:6" x14ac:dyDescent="0.2">
      <c r="A237" s="3" t="s">
        <v>848</v>
      </c>
      <c r="B237" s="3" t="s">
        <v>849</v>
      </c>
      <c r="C237" s="3" t="s">
        <v>1804</v>
      </c>
      <c r="D237" s="3" t="s">
        <v>849</v>
      </c>
      <c r="E237" s="4" t="str">
        <f t="shared" si="15"/>
        <v xml:space="preserve">FRANK BLACK </v>
      </c>
      <c r="F237" s="3">
        <v>6</v>
      </c>
    </row>
    <row r="238" spans="1:6" x14ac:dyDescent="0.2">
      <c r="A238" s="3" t="s">
        <v>852</v>
      </c>
      <c r="B238" s="3" t="s">
        <v>853</v>
      </c>
      <c r="C238" s="3" t="s">
        <v>1804</v>
      </c>
      <c r="D238" s="3" t="s">
        <v>853</v>
      </c>
      <c r="E238" s="4" t="str">
        <f t="shared" si="15"/>
        <v xml:space="preserve">FRANK BLACK </v>
      </c>
      <c r="F238" s="3">
        <v>18</v>
      </c>
    </row>
    <row r="239" spans="1:6" x14ac:dyDescent="0.2">
      <c r="F239" s="5">
        <v>95</v>
      </c>
    </row>
    <row r="240" spans="1:6" x14ac:dyDescent="0.2">
      <c r="F240" s="6"/>
    </row>
    <row r="241" spans="1:6" x14ac:dyDescent="0.2">
      <c r="A241" s="3" t="s">
        <v>1354</v>
      </c>
      <c r="B241" s="3" t="s">
        <v>1355</v>
      </c>
      <c r="C241" s="3" t="s">
        <v>1804</v>
      </c>
      <c r="D241" s="3" t="s">
        <v>1355</v>
      </c>
      <c r="E241" s="4" t="str">
        <f>UPPER(LEFT(D241,FIND(" ",D241,FIND(" ",D241)+1)))</f>
        <v xml:space="preserve">FRANKLIN BROWN </v>
      </c>
      <c r="F241" s="3">
        <v>9</v>
      </c>
    </row>
    <row r="242" spans="1:6" x14ac:dyDescent="0.2">
      <c r="F242" s="5">
        <v>9</v>
      </c>
    </row>
    <row r="243" spans="1:6" s="8" customFormat="1" x14ac:dyDescent="0.2">
      <c r="A243" s="6"/>
      <c r="B243" s="6"/>
      <c r="C243" s="6"/>
      <c r="D243" s="6"/>
      <c r="E243" s="7"/>
      <c r="F243" s="6"/>
    </row>
    <row r="244" spans="1:6" s="8" customFormat="1" x14ac:dyDescent="0.2">
      <c r="A244" s="6" t="s">
        <v>200</v>
      </c>
      <c r="B244" s="6" t="s">
        <v>201</v>
      </c>
      <c r="C244" s="6" t="s">
        <v>1803</v>
      </c>
      <c r="D244" s="6" t="s">
        <v>1671</v>
      </c>
      <c r="E244" s="7" t="str">
        <f t="shared" ref="E244:E255" si="16">UPPER(LEFT(D244,FIND(" ",D244,FIND(" ",D244)+1)))</f>
        <v xml:space="preserve">GARY_FLEX_OA BLACK </v>
      </c>
      <c r="F244" s="6">
        <v>163</v>
      </c>
    </row>
    <row r="245" spans="1:6" s="8" customFormat="1" x14ac:dyDescent="0.2">
      <c r="A245" s="6" t="s">
        <v>190</v>
      </c>
      <c r="B245" s="6" t="s">
        <v>191</v>
      </c>
      <c r="C245" s="6" t="s">
        <v>1803</v>
      </c>
      <c r="D245" s="6" t="s">
        <v>1661</v>
      </c>
      <c r="E245" s="7" t="str">
        <f t="shared" si="16"/>
        <v xml:space="preserve">GARY_FLEX_OA BLACK </v>
      </c>
      <c r="F245" s="6">
        <v>33</v>
      </c>
    </row>
    <row r="246" spans="1:6" s="8" customFormat="1" x14ac:dyDescent="0.2">
      <c r="A246" s="6" t="s">
        <v>202</v>
      </c>
      <c r="B246" s="6" t="s">
        <v>203</v>
      </c>
      <c r="C246" s="6" t="s">
        <v>1803</v>
      </c>
      <c r="D246" s="6" t="s">
        <v>1682</v>
      </c>
      <c r="E246" s="7" t="str">
        <f t="shared" si="16"/>
        <v xml:space="preserve">GARY_FLEX_OA BLACK </v>
      </c>
      <c r="F246" s="6">
        <v>237</v>
      </c>
    </row>
    <row r="247" spans="1:6" s="8" customFormat="1" x14ac:dyDescent="0.2">
      <c r="A247" s="6" t="s">
        <v>204</v>
      </c>
      <c r="B247" s="6" t="s">
        <v>205</v>
      </c>
      <c r="C247" s="6" t="s">
        <v>1803</v>
      </c>
      <c r="D247" s="6" t="s">
        <v>1700</v>
      </c>
      <c r="E247" s="7" t="str">
        <f t="shared" si="16"/>
        <v xml:space="preserve">GARY_FLEX_OA BLACK </v>
      </c>
      <c r="F247" s="6">
        <v>726</v>
      </c>
    </row>
    <row r="248" spans="1:6" s="8" customFormat="1" x14ac:dyDescent="0.2">
      <c r="A248" s="6" t="s">
        <v>192</v>
      </c>
      <c r="B248" s="6" t="s">
        <v>193</v>
      </c>
      <c r="C248" s="6" t="s">
        <v>1803</v>
      </c>
      <c r="D248" s="6" t="s">
        <v>1665</v>
      </c>
      <c r="E248" s="7" t="str">
        <f t="shared" si="16"/>
        <v xml:space="preserve">GARY_FLEX_OA BLACK </v>
      </c>
      <c r="F248" s="6">
        <v>58</v>
      </c>
    </row>
    <row r="249" spans="1:6" s="8" customFormat="1" x14ac:dyDescent="0.2">
      <c r="A249" s="6" t="s">
        <v>206</v>
      </c>
      <c r="B249" s="6" t="s">
        <v>207</v>
      </c>
      <c r="C249" s="6" t="s">
        <v>1803</v>
      </c>
      <c r="D249" s="6" t="s">
        <v>1699</v>
      </c>
      <c r="E249" s="7" t="str">
        <f t="shared" si="16"/>
        <v xml:space="preserve">GARY_FLEX_OA BLACK </v>
      </c>
      <c r="F249" s="6">
        <v>657</v>
      </c>
    </row>
    <row r="250" spans="1:6" s="8" customFormat="1" x14ac:dyDescent="0.2">
      <c r="A250" s="6" t="s">
        <v>208</v>
      </c>
      <c r="B250" s="6" t="s">
        <v>209</v>
      </c>
      <c r="C250" s="6" t="s">
        <v>1803</v>
      </c>
      <c r="D250" s="6" t="s">
        <v>1702</v>
      </c>
      <c r="E250" s="7" t="str">
        <f t="shared" si="16"/>
        <v xml:space="preserve">GARY_FLEX_OA BLACK </v>
      </c>
      <c r="F250" s="6">
        <v>753</v>
      </c>
    </row>
    <row r="251" spans="1:6" s="8" customFormat="1" x14ac:dyDescent="0.2">
      <c r="A251" s="6" t="s">
        <v>194</v>
      </c>
      <c r="B251" s="6" t="s">
        <v>195</v>
      </c>
      <c r="C251" s="6" t="s">
        <v>1803</v>
      </c>
      <c r="D251" s="6" t="s">
        <v>1693</v>
      </c>
      <c r="E251" s="7" t="str">
        <f t="shared" si="16"/>
        <v xml:space="preserve">GARY_FLEX_OA BLACK </v>
      </c>
      <c r="F251" s="6">
        <v>400</v>
      </c>
    </row>
    <row r="252" spans="1:6" s="8" customFormat="1" x14ac:dyDescent="0.2">
      <c r="A252" s="6" t="s">
        <v>210</v>
      </c>
      <c r="B252" s="6" t="s">
        <v>211</v>
      </c>
      <c r="C252" s="6" t="s">
        <v>1803</v>
      </c>
      <c r="D252" s="6" t="s">
        <v>1691</v>
      </c>
      <c r="E252" s="7" t="str">
        <f t="shared" si="16"/>
        <v xml:space="preserve">GARY_FLEX_OA BLACK </v>
      </c>
      <c r="F252" s="6">
        <v>367</v>
      </c>
    </row>
    <row r="253" spans="1:6" s="8" customFormat="1" x14ac:dyDescent="0.2">
      <c r="A253" s="6" t="s">
        <v>196</v>
      </c>
      <c r="B253" s="6" t="s">
        <v>197</v>
      </c>
      <c r="C253" s="6" t="s">
        <v>1803</v>
      </c>
      <c r="D253" s="6" t="s">
        <v>1685</v>
      </c>
      <c r="E253" s="7" t="str">
        <f t="shared" si="16"/>
        <v xml:space="preserve">GARY_FLEX_OA BLACK </v>
      </c>
      <c r="F253" s="6">
        <v>257</v>
      </c>
    </row>
    <row r="254" spans="1:6" s="8" customFormat="1" x14ac:dyDescent="0.2">
      <c r="A254" s="6" t="s">
        <v>198</v>
      </c>
      <c r="B254" s="6" t="s">
        <v>199</v>
      </c>
      <c r="C254" s="6" t="s">
        <v>1803</v>
      </c>
      <c r="D254" s="6" t="s">
        <v>1673</v>
      </c>
      <c r="E254" s="7" t="str">
        <f t="shared" si="16"/>
        <v xml:space="preserve">GARY_FLEX_OA BLACK </v>
      </c>
      <c r="F254" s="6">
        <v>189</v>
      </c>
    </row>
    <row r="255" spans="1:6" s="8" customFormat="1" x14ac:dyDescent="0.2">
      <c r="A255" s="6" t="s">
        <v>212</v>
      </c>
      <c r="B255" s="6" t="s">
        <v>213</v>
      </c>
      <c r="C255" s="6" t="s">
        <v>1803</v>
      </c>
      <c r="D255" s="6" t="s">
        <v>1684</v>
      </c>
      <c r="E255" s="7" t="str">
        <f t="shared" si="16"/>
        <v xml:space="preserve">GARY_FLEX_OA BLACK </v>
      </c>
      <c r="F255" s="6">
        <v>256</v>
      </c>
    </row>
    <row r="256" spans="1:6" s="8" customFormat="1" x14ac:dyDescent="0.2">
      <c r="A256" s="6"/>
      <c r="B256" s="6"/>
      <c r="C256" s="6"/>
      <c r="D256" s="6"/>
      <c r="E256" s="7"/>
      <c r="F256" s="5">
        <v>4095</v>
      </c>
    </row>
    <row r="257" spans="1:6" s="8" customFormat="1" x14ac:dyDescent="0.2">
      <c r="A257" s="6"/>
      <c r="B257" s="6"/>
      <c r="C257" s="6"/>
      <c r="D257" s="6"/>
      <c r="E257" s="7"/>
      <c r="F257" s="6"/>
    </row>
    <row r="258" spans="1:6" x14ac:dyDescent="0.2">
      <c r="A258" s="3" t="s">
        <v>214</v>
      </c>
      <c r="B258" s="3" t="s">
        <v>215</v>
      </c>
      <c r="C258" s="6" t="s">
        <v>1803</v>
      </c>
      <c r="D258" s="3" t="s">
        <v>1670</v>
      </c>
      <c r="E258" s="4" t="str">
        <f t="shared" ref="E258:E268" si="17">UPPER(LEFT(D258,FIND(" ",D258,FIND(" ",D258)+1)))</f>
        <v xml:space="preserve">GARY_FLEX_OA GREY </v>
      </c>
      <c r="F258" s="3">
        <v>153</v>
      </c>
    </row>
    <row r="259" spans="1:6" x14ac:dyDescent="0.2">
      <c r="A259" s="3" t="s">
        <v>222</v>
      </c>
      <c r="B259" s="3" t="s">
        <v>223</v>
      </c>
      <c r="C259" s="6" t="s">
        <v>1803</v>
      </c>
      <c r="D259" s="3" t="s">
        <v>1679</v>
      </c>
      <c r="E259" s="4" t="str">
        <f t="shared" si="17"/>
        <v xml:space="preserve">GARY_FLEX_OA GREY </v>
      </c>
      <c r="F259" s="3">
        <v>225</v>
      </c>
    </row>
    <row r="260" spans="1:6" x14ac:dyDescent="0.2">
      <c r="A260" s="3" t="s">
        <v>224</v>
      </c>
      <c r="B260" s="3" t="s">
        <v>225</v>
      </c>
      <c r="C260" s="6" t="s">
        <v>1803</v>
      </c>
      <c r="D260" s="3" t="s">
        <v>1689</v>
      </c>
      <c r="E260" s="4" t="str">
        <f t="shared" si="17"/>
        <v xml:space="preserve">GARY_FLEX_OA GREY </v>
      </c>
      <c r="F260" s="3">
        <v>308</v>
      </c>
    </row>
    <row r="261" spans="1:6" x14ac:dyDescent="0.2">
      <c r="A261" s="3" t="s">
        <v>226</v>
      </c>
      <c r="B261" s="3" t="s">
        <v>227</v>
      </c>
      <c r="C261" s="6" t="s">
        <v>1803</v>
      </c>
      <c r="D261" s="3" t="s">
        <v>1701</v>
      </c>
      <c r="E261" s="4" t="str">
        <f t="shared" si="17"/>
        <v xml:space="preserve">GARY_FLEX_OA GREY </v>
      </c>
      <c r="F261" s="3">
        <v>729</v>
      </c>
    </row>
    <row r="262" spans="1:6" x14ac:dyDescent="0.2">
      <c r="A262" s="3" t="s">
        <v>228</v>
      </c>
      <c r="B262" s="3" t="s">
        <v>229</v>
      </c>
      <c r="C262" s="6" t="s">
        <v>1803</v>
      </c>
      <c r="D262" s="3" t="s">
        <v>1698</v>
      </c>
      <c r="E262" s="4" t="str">
        <f t="shared" si="17"/>
        <v xml:space="preserve">GARY_FLEX_OA GREY </v>
      </c>
      <c r="F262" s="3">
        <v>642</v>
      </c>
    </row>
    <row r="263" spans="1:6" x14ac:dyDescent="0.2">
      <c r="A263" s="3" t="s">
        <v>216</v>
      </c>
      <c r="B263" s="3" t="s">
        <v>217</v>
      </c>
      <c r="C263" s="6" t="s">
        <v>1803</v>
      </c>
      <c r="D263" s="3" t="s">
        <v>1658</v>
      </c>
      <c r="E263" s="4" t="str">
        <f t="shared" si="17"/>
        <v xml:space="preserve">GARY_FLEX_OA GREY </v>
      </c>
      <c r="F263" s="3">
        <v>16</v>
      </c>
    </row>
    <row r="264" spans="1:6" x14ac:dyDescent="0.2">
      <c r="A264" s="3" t="s">
        <v>230</v>
      </c>
      <c r="B264" s="3" t="s">
        <v>231</v>
      </c>
      <c r="C264" s="6" t="s">
        <v>1803</v>
      </c>
      <c r="D264" s="3" t="s">
        <v>1703</v>
      </c>
      <c r="E264" s="4" t="str">
        <f t="shared" si="17"/>
        <v xml:space="preserve">GARY_FLEX_OA GREY </v>
      </c>
      <c r="F264" s="3">
        <v>768</v>
      </c>
    </row>
    <row r="265" spans="1:6" x14ac:dyDescent="0.2">
      <c r="A265" s="3" t="s">
        <v>218</v>
      </c>
      <c r="B265" s="3" t="s">
        <v>219</v>
      </c>
      <c r="C265" s="6" t="s">
        <v>1803</v>
      </c>
      <c r="D265" s="3" t="s">
        <v>1683</v>
      </c>
      <c r="E265" s="4" t="str">
        <f t="shared" si="17"/>
        <v xml:space="preserve">GARY_FLEX_OA GREY </v>
      </c>
      <c r="F265" s="3">
        <v>245</v>
      </c>
    </row>
    <row r="266" spans="1:6" x14ac:dyDescent="0.2">
      <c r="A266" s="3" t="s">
        <v>232</v>
      </c>
      <c r="B266" s="3" t="s">
        <v>233</v>
      </c>
      <c r="C266" s="6" t="s">
        <v>1803</v>
      </c>
      <c r="D266" s="3" t="s">
        <v>1692</v>
      </c>
      <c r="E266" s="4" t="str">
        <f t="shared" si="17"/>
        <v xml:space="preserve">GARY_FLEX_OA GREY </v>
      </c>
      <c r="F266" s="3">
        <v>369</v>
      </c>
    </row>
    <row r="267" spans="1:6" x14ac:dyDescent="0.2">
      <c r="A267" s="3" t="s">
        <v>220</v>
      </c>
      <c r="B267" s="3" t="s">
        <v>221</v>
      </c>
      <c r="C267" s="6" t="s">
        <v>1803</v>
      </c>
      <c r="D267" s="3" t="s">
        <v>1678</v>
      </c>
      <c r="E267" s="4" t="str">
        <f t="shared" si="17"/>
        <v xml:space="preserve">GARY_FLEX_OA GREY </v>
      </c>
      <c r="F267" s="3">
        <v>219</v>
      </c>
    </row>
    <row r="268" spans="1:6" x14ac:dyDescent="0.2">
      <c r="A268" s="3" t="s">
        <v>234</v>
      </c>
      <c r="B268" s="3" t="s">
        <v>235</v>
      </c>
      <c r="C268" s="6" t="s">
        <v>1803</v>
      </c>
      <c r="D268" s="3" t="s">
        <v>1687</v>
      </c>
      <c r="E268" s="4" t="str">
        <f t="shared" si="17"/>
        <v xml:space="preserve">GARY_FLEX_OA GREY </v>
      </c>
      <c r="F268" s="3">
        <v>286</v>
      </c>
    </row>
    <row r="269" spans="1:6" x14ac:dyDescent="0.2">
      <c r="F269" s="5">
        <v>3960</v>
      </c>
    </row>
    <row r="270" spans="1:6" x14ac:dyDescent="0.2">
      <c r="A270" s="3" t="s">
        <v>884</v>
      </c>
      <c r="B270" s="3" t="s">
        <v>885</v>
      </c>
      <c r="C270" s="3" t="s">
        <v>1800</v>
      </c>
      <c r="D270" s="3" t="s">
        <v>885</v>
      </c>
      <c r="E270" s="4" t="str">
        <f t="shared" ref="E270:E307" si="18">UPPER(LEFT(D270,FIND(" ",D270,FIND(" ",D270)+1)))</f>
        <v xml:space="preserve">GSA BRIAN </v>
      </c>
      <c r="F270" s="3">
        <v>77</v>
      </c>
    </row>
    <row r="271" spans="1:6" x14ac:dyDescent="0.2">
      <c r="A271" s="3" t="s">
        <v>888</v>
      </c>
      <c r="B271" s="3" t="s">
        <v>889</v>
      </c>
      <c r="C271" s="3" t="s">
        <v>1800</v>
      </c>
      <c r="D271" s="3" t="s">
        <v>889</v>
      </c>
      <c r="E271" s="4" t="str">
        <f t="shared" si="18"/>
        <v xml:space="preserve">GSA BRIAN </v>
      </c>
      <c r="F271" s="3">
        <v>277</v>
      </c>
    </row>
    <row r="272" spans="1:6" x14ac:dyDescent="0.2">
      <c r="A272" s="3" t="s">
        <v>892</v>
      </c>
      <c r="B272" s="3" t="s">
        <v>893</v>
      </c>
      <c r="C272" s="3" t="s">
        <v>1800</v>
      </c>
      <c r="D272" s="3" t="s">
        <v>893</v>
      </c>
      <c r="E272" s="4" t="str">
        <f t="shared" si="18"/>
        <v xml:space="preserve">GSA BRIAN </v>
      </c>
      <c r="F272" s="3">
        <v>30</v>
      </c>
    </row>
    <row r="273" spans="1:6" x14ac:dyDescent="0.2">
      <c r="A273" s="3" t="s">
        <v>886</v>
      </c>
      <c r="B273" s="3" t="s">
        <v>887</v>
      </c>
      <c r="C273" s="3" t="s">
        <v>1800</v>
      </c>
      <c r="D273" s="3" t="s">
        <v>887</v>
      </c>
      <c r="E273" s="4" t="str">
        <f t="shared" si="18"/>
        <v xml:space="preserve">GSA BRIAN </v>
      </c>
      <c r="F273" s="3">
        <v>63</v>
      </c>
    </row>
    <row r="274" spans="1:6" x14ac:dyDescent="0.2">
      <c r="A274" s="3" t="s">
        <v>890</v>
      </c>
      <c r="B274" s="3" t="s">
        <v>891</v>
      </c>
      <c r="C274" s="3" t="s">
        <v>1800</v>
      </c>
      <c r="D274" s="3" t="s">
        <v>891</v>
      </c>
      <c r="E274" s="4" t="str">
        <f t="shared" si="18"/>
        <v xml:space="preserve">GSA BRIAN </v>
      </c>
      <c r="F274" s="3">
        <v>216</v>
      </c>
    </row>
    <row r="275" spans="1:6" x14ac:dyDescent="0.2">
      <c r="A275" s="3" t="s">
        <v>894</v>
      </c>
      <c r="B275" s="3" t="s">
        <v>895</v>
      </c>
      <c r="C275" s="3" t="s">
        <v>1800</v>
      </c>
      <c r="D275" s="3" t="s">
        <v>895</v>
      </c>
      <c r="E275" s="4" t="str">
        <f t="shared" si="18"/>
        <v xml:space="preserve">GSA BRIAN </v>
      </c>
      <c r="F275" s="3">
        <v>144</v>
      </c>
    </row>
    <row r="276" spans="1:6" x14ac:dyDescent="0.2">
      <c r="F276" s="5">
        <v>807</v>
      </c>
    </row>
    <row r="277" spans="1:6" x14ac:dyDescent="0.2">
      <c r="A277" s="3" t="s">
        <v>1440</v>
      </c>
      <c r="B277" s="3" t="s">
        <v>1441</v>
      </c>
      <c r="C277" s="3" t="s">
        <v>1800</v>
      </c>
      <c r="D277" s="3" t="s">
        <v>1441</v>
      </c>
      <c r="E277" s="4" t="str">
        <f t="shared" si="18"/>
        <v xml:space="preserve">GSA SCOTT </v>
      </c>
      <c r="F277" s="3">
        <v>63</v>
      </c>
    </row>
    <row r="278" spans="1:6" x14ac:dyDescent="0.2">
      <c r="A278" s="3" t="s">
        <v>1442</v>
      </c>
      <c r="B278" s="3" t="s">
        <v>1443</v>
      </c>
      <c r="C278" s="3" t="s">
        <v>1800</v>
      </c>
      <c r="D278" s="3" t="s">
        <v>1443</v>
      </c>
      <c r="E278" s="4" t="str">
        <f t="shared" si="18"/>
        <v xml:space="preserve">GSA SCOTT </v>
      </c>
      <c r="F278" s="3">
        <v>174</v>
      </c>
    </row>
    <row r="279" spans="1:6" x14ac:dyDescent="0.2">
      <c r="A279" s="3" t="s">
        <v>1446</v>
      </c>
      <c r="B279" s="3" t="s">
        <v>1447</v>
      </c>
      <c r="C279" s="3" t="s">
        <v>1800</v>
      </c>
      <c r="D279" s="3" t="s">
        <v>1447</v>
      </c>
      <c r="E279" s="4" t="str">
        <f t="shared" si="18"/>
        <v xml:space="preserve">GSA SCOTT </v>
      </c>
      <c r="F279" s="3">
        <v>63</v>
      </c>
    </row>
    <row r="280" spans="1:6" x14ac:dyDescent="0.2">
      <c r="A280" s="3" t="s">
        <v>1444</v>
      </c>
      <c r="B280" s="3" t="s">
        <v>1445</v>
      </c>
      <c r="C280" s="3" t="s">
        <v>1800</v>
      </c>
      <c r="D280" s="3" t="s">
        <v>1445</v>
      </c>
      <c r="E280" s="4" t="str">
        <f t="shared" si="18"/>
        <v xml:space="preserve">GSA SCOTT </v>
      </c>
      <c r="F280" s="3">
        <v>11</v>
      </c>
    </row>
    <row r="281" spans="1:6" ht="49.5" customHeight="1" x14ac:dyDescent="0.2">
      <c r="F281" s="5">
        <v>311</v>
      </c>
    </row>
    <row r="282" spans="1:6" x14ac:dyDescent="0.2">
      <c r="A282" s="3" t="s">
        <v>1348</v>
      </c>
      <c r="B282" s="3" t="s">
        <v>1349</v>
      </c>
      <c r="C282" s="3" t="s">
        <v>1800</v>
      </c>
      <c r="D282" s="3" t="s">
        <v>1349</v>
      </c>
      <c r="E282" s="4" t="str">
        <f t="shared" si="18"/>
        <v xml:space="preserve">GSA STALLION </v>
      </c>
      <c r="F282" s="3">
        <v>87</v>
      </c>
    </row>
    <row r="283" spans="1:6" x14ac:dyDescent="0.2">
      <c r="A283" s="3" t="s">
        <v>1350</v>
      </c>
      <c r="B283" s="3" t="s">
        <v>1351</v>
      </c>
      <c r="C283" s="3" t="s">
        <v>1800</v>
      </c>
      <c r="D283" s="3" t="s">
        <v>1351</v>
      </c>
      <c r="E283" s="4" t="str">
        <f t="shared" si="18"/>
        <v xml:space="preserve">GSA STALLION </v>
      </c>
      <c r="F283" s="3">
        <v>198</v>
      </c>
    </row>
    <row r="284" spans="1:6" x14ac:dyDescent="0.2">
      <c r="A284" s="3" t="s">
        <v>1352</v>
      </c>
      <c r="B284" s="3" t="s">
        <v>1353</v>
      </c>
      <c r="C284" s="3" t="s">
        <v>1800</v>
      </c>
      <c r="D284" s="3" t="s">
        <v>1353</v>
      </c>
      <c r="E284" s="4" t="str">
        <f t="shared" si="18"/>
        <v xml:space="preserve">GSA STALLION </v>
      </c>
      <c r="F284" s="3">
        <v>21</v>
      </c>
    </row>
    <row r="285" spans="1:6" x14ac:dyDescent="0.2">
      <c r="A285" s="3" t="s">
        <v>1346</v>
      </c>
      <c r="B285" s="3" t="s">
        <v>1347</v>
      </c>
      <c r="C285" s="3" t="s">
        <v>1800</v>
      </c>
      <c r="D285" s="3" t="s">
        <v>1347</v>
      </c>
      <c r="E285" s="4" t="str">
        <f t="shared" si="18"/>
        <v xml:space="preserve">GSA STALLION </v>
      </c>
      <c r="F285" s="3">
        <v>6</v>
      </c>
    </row>
    <row r="286" spans="1:6" x14ac:dyDescent="0.2">
      <c r="F286" s="5">
        <v>312</v>
      </c>
    </row>
    <row r="288" spans="1:6" x14ac:dyDescent="0.2">
      <c r="A288" s="3" t="s">
        <v>874</v>
      </c>
      <c r="B288" s="3" t="s">
        <v>875</v>
      </c>
      <c r="C288" s="3" t="s">
        <v>1800</v>
      </c>
      <c r="D288" s="3" t="s">
        <v>875</v>
      </c>
      <c r="E288" s="4" t="str">
        <f t="shared" si="18"/>
        <v xml:space="preserve">GSA WILLIAM </v>
      </c>
      <c r="F288" s="3">
        <v>13</v>
      </c>
    </row>
    <row r="289" spans="1:6" x14ac:dyDescent="0.2">
      <c r="A289" s="3" t="s">
        <v>872</v>
      </c>
      <c r="B289" s="3" t="s">
        <v>873</v>
      </c>
      <c r="C289" s="3" t="s">
        <v>1800</v>
      </c>
      <c r="D289" s="3" t="s">
        <v>873</v>
      </c>
      <c r="E289" s="4" t="str">
        <f t="shared" si="18"/>
        <v xml:space="preserve">GSA WILLIAM </v>
      </c>
      <c r="F289" s="3">
        <v>29</v>
      </c>
    </row>
    <row r="290" spans="1:6" x14ac:dyDescent="0.2">
      <c r="A290" s="3" t="s">
        <v>882</v>
      </c>
      <c r="B290" s="3" t="s">
        <v>883</v>
      </c>
      <c r="C290" s="3" t="s">
        <v>1800</v>
      </c>
      <c r="D290" s="3" t="s">
        <v>883</v>
      </c>
      <c r="E290" s="4" t="str">
        <f t="shared" si="18"/>
        <v xml:space="preserve">GSA WILLIAM </v>
      </c>
      <c r="F290" s="3">
        <v>18</v>
      </c>
    </row>
    <row r="291" spans="1:6" x14ac:dyDescent="0.2">
      <c r="A291" s="3" t="s">
        <v>876</v>
      </c>
      <c r="B291" s="3" t="s">
        <v>877</v>
      </c>
      <c r="C291" s="3" t="s">
        <v>1800</v>
      </c>
      <c r="D291" s="3" t="s">
        <v>877</v>
      </c>
      <c r="E291" s="4" t="str">
        <f t="shared" si="18"/>
        <v xml:space="preserve">GSA WILLIAM </v>
      </c>
      <c r="F291" s="3">
        <v>8</v>
      </c>
    </row>
    <row r="292" spans="1:6" x14ac:dyDescent="0.2">
      <c r="A292" s="3" t="s">
        <v>878</v>
      </c>
      <c r="B292" s="3" t="s">
        <v>879</v>
      </c>
      <c r="C292" s="3" t="s">
        <v>1800</v>
      </c>
      <c r="D292" s="3" t="s">
        <v>879</v>
      </c>
      <c r="E292" s="4" t="str">
        <f t="shared" si="18"/>
        <v xml:space="preserve">GSA WILLIAM </v>
      </c>
      <c r="F292" s="3">
        <v>54</v>
      </c>
    </row>
    <row r="293" spans="1:6" x14ac:dyDescent="0.2">
      <c r="A293" s="3" t="s">
        <v>880</v>
      </c>
      <c r="B293" s="3" t="s">
        <v>881</v>
      </c>
      <c r="C293" s="3" t="s">
        <v>1800</v>
      </c>
      <c r="D293" s="3" t="s">
        <v>881</v>
      </c>
      <c r="E293" s="4" t="str">
        <f t="shared" si="18"/>
        <v xml:space="preserve">GSA WILLIAM </v>
      </c>
      <c r="F293" s="3">
        <v>37</v>
      </c>
    </row>
    <row r="294" spans="1:6" ht="21.75" customHeight="1" x14ac:dyDescent="0.2">
      <c r="F294" s="5">
        <v>159</v>
      </c>
    </row>
    <row r="295" spans="1:6" x14ac:dyDescent="0.2">
      <c r="A295" s="3" t="s">
        <v>800</v>
      </c>
      <c r="B295" s="3" t="s">
        <v>801</v>
      </c>
      <c r="C295" s="3" t="s">
        <v>1803</v>
      </c>
      <c r="D295" s="3" t="s">
        <v>801</v>
      </c>
      <c r="E295" s="4" t="str">
        <f t="shared" si="18"/>
        <v xml:space="preserve">GSA WINNER </v>
      </c>
      <c r="F295" s="3">
        <v>166</v>
      </c>
    </row>
    <row r="296" spans="1:6" x14ac:dyDescent="0.2">
      <c r="A296" s="3" t="s">
        <v>802</v>
      </c>
      <c r="B296" s="3" t="s">
        <v>803</v>
      </c>
      <c r="C296" s="3" t="s">
        <v>1803</v>
      </c>
      <c r="D296" s="3" t="s">
        <v>803</v>
      </c>
      <c r="E296" s="4" t="str">
        <f t="shared" si="18"/>
        <v xml:space="preserve">GSA WINNER </v>
      </c>
      <c r="F296" s="3">
        <v>333</v>
      </c>
    </row>
    <row r="297" spans="1:6" x14ac:dyDescent="0.2">
      <c r="A297" s="3" t="s">
        <v>804</v>
      </c>
      <c r="B297" s="3" t="s">
        <v>805</v>
      </c>
      <c r="C297" s="3" t="s">
        <v>1803</v>
      </c>
      <c r="D297" s="3" t="s">
        <v>805</v>
      </c>
      <c r="E297" s="4" t="str">
        <f t="shared" si="18"/>
        <v xml:space="preserve">GSA WINNER </v>
      </c>
      <c r="F297" s="3">
        <v>686</v>
      </c>
    </row>
    <row r="298" spans="1:6" ht="45.75" customHeight="1" x14ac:dyDescent="0.2">
      <c r="F298" s="5">
        <v>1185</v>
      </c>
    </row>
    <row r="299" spans="1:6" x14ac:dyDescent="0.2">
      <c r="A299" s="3" t="s">
        <v>1150</v>
      </c>
      <c r="B299" s="3" t="s">
        <v>1151</v>
      </c>
      <c r="C299" s="3" t="s">
        <v>1803</v>
      </c>
      <c r="D299" s="3" t="s">
        <v>1151</v>
      </c>
      <c r="E299" s="4" t="str">
        <f t="shared" si="18"/>
        <v xml:space="preserve">HAYWARD WHITE </v>
      </c>
      <c r="F299" s="3">
        <v>9</v>
      </c>
    </row>
    <row r="300" spans="1:6" x14ac:dyDescent="0.2">
      <c r="A300" s="3" t="s">
        <v>1152</v>
      </c>
      <c r="B300" s="3" t="s">
        <v>1153</v>
      </c>
      <c r="C300" s="3" t="s">
        <v>1803</v>
      </c>
      <c r="D300" s="3" t="s">
        <v>1153</v>
      </c>
      <c r="E300" s="4" t="str">
        <f t="shared" si="18"/>
        <v xml:space="preserve">HAYWARD WHITE </v>
      </c>
      <c r="F300" s="3">
        <v>9</v>
      </c>
    </row>
    <row r="301" spans="1:6" x14ac:dyDescent="0.2">
      <c r="A301" s="3" t="s">
        <v>1158</v>
      </c>
      <c r="B301" s="3" t="s">
        <v>1159</v>
      </c>
      <c r="C301" s="3" t="s">
        <v>1803</v>
      </c>
      <c r="D301" s="3" t="s">
        <v>1159</v>
      </c>
      <c r="E301" s="4" t="str">
        <f t="shared" si="18"/>
        <v xml:space="preserve">HAYWARD WHITE </v>
      </c>
      <c r="F301" s="3">
        <v>54</v>
      </c>
    </row>
    <row r="302" spans="1:6" x14ac:dyDescent="0.2">
      <c r="A302" s="3" t="s">
        <v>1154</v>
      </c>
      <c r="B302" s="3" t="s">
        <v>1155</v>
      </c>
      <c r="C302" s="3" t="s">
        <v>1803</v>
      </c>
      <c r="D302" s="3" t="s">
        <v>1155</v>
      </c>
      <c r="E302" s="4" t="str">
        <f t="shared" si="18"/>
        <v xml:space="preserve">HAYWARD WHITE </v>
      </c>
      <c r="F302" s="3">
        <v>72</v>
      </c>
    </row>
    <row r="303" spans="1:6" x14ac:dyDescent="0.2">
      <c r="A303" s="3" t="s">
        <v>1160</v>
      </c>
      <c r="B303" s="3" t="s">
        <v>1161</v>
      </c>
      <c r="C303" s="3" t="s">
        <v>1803</v>
      </c>
      <c r="D303" s="3" t="s">
        <v>1161</v>
      </c>
      <c r="E303" s="4" t="str">
        <f t="shared" si="18"/>
        <v xml:space="preserve">HAYWARD WHITE </v>
      </c>
      <c r="F303" s="3">
        <v>54</v>
      </c>
    </row>
    <row r="304" spans="1:6" x14ac:dyDescent="0.2">
      <c r="A304" s="3" t="s">
        <v>1156</v>
      </c>
      <c r="B304" s="3" t="s">
        <v>1157</v>
      </c>
      <c r="C304" s="3" t="s">
        <v>1803</v>
      </c>
      <c r="D304" s="3" t="s">
        <v>1157</v>
      </c>
      <c r="E304" s="4" t="str">
        <f t="shared" si="18"/>
        <v xml:space="preserve">HAYWARD WHITE </v>
      </c>
      <c r="F304" s="3">
        <v>108</v>
      </c>
    </row>
    <row r="305" spans="1:6" x14ac:dyDescent="0.2">
      <c r="A305" s="3" t="s">
        <v>1162</v>
      </c>
      <c r="B305" s="3" t="s">
        <v>1163</v>
      </c>
      <c r="C305" s="3" t="s">
        <v>1803</v>
      </c>
      <c r="D305" s="3" t="s">
        <v>1163</v>
      </c>
      <c r="E305" s="4" t="str">
        <f t="shared" si="18"/>
        <v xml:space="preserve">HAYWARD WHITE </v>
      </c>
      <c r="F305" s="3">
        <v>63</v>
      </c>
    </row>
    <row r="306" spans="1:6" x14ac:dyDescent="0.2">
      <c r="F306" s="5">
        <v>369</v>
      </c>
    </row>
    <row r="307" spans="1:6" x14ac:dyDescent="0.2">
      <c r="A307" s="3" t="s">
        <v>1356</v>
      </c>
      <c r="B307" s="3" t="s">
        <v>1357</v>
      </c>
      <c r="C307" s="3" t="s">
        <v>1800</v>
      </c>
      <c r="D307" s="3" t="s">
        <v>1357</v>
      </c>
      <c r="E307" s="4" t="str">
        <f t="shared" si="18"/>
        <v xml:space="preserve">HUDSON BLACK </v>
      </c>
      <c r="F307" s="3">
        <v>9</v>
      </c>
    </row>
    <row r="308" spans="1:6" x14ac:dyDescent="0.2">
      <c r="F308" s="5">
        <v>9</v>
      </c>
    </row>
    <row r="309" spans="1:6" s="8" customFormat="1" x14ac:dyDescent="0.2">
      <c r="A309" s="6"/>
      <c r="B309" s="6"/>
      <c r="C309" s="6"/>
      <c r="D309" s="6"/>
      <c r="E309" s="7"/>
      <c r="F309" s="6"/>
    </row>
    <row r="310" spans="1:6" x14ac:dyDescent="0.2">
      <c r="A310" s="3" t="s">
        <v>1022</v>
      </c>
      <c r="B310" s="3" t="s">
        <v>1023</v>
      </c>
      <c r="C310" s="3" t="s">
        <v>1800</v>
      </c>
      <c r="D310" s="3" t="s">
        <v>1023</v>
      </c>
      <c r="E310" s="4" t="str">
        <f t="shared" ref="E310:E335" si="19">UPPER(LEFT(D310,FIND(" ",D310,FIND(" ",D310)+1)))</f>
        <v xml:space="preserve">JOSEPH BLACK </v>
      </c>
      <c r="F310" s="3">
        <v>1</v>
      </c>
    </row>
    <row r="311" spans="1:6" x14ac:dyDescent="0.2">
      <c r="F311" s="5">
        <v>1</v>
      </c>
    </row>
    <row r="312" spans="1:6" x14ac:dyDescent="0.2">
      <c r="A312" s="3" t="s">
        <v>1024</v>
      </c>
      <c r="B312" s="3" t="s">
        <v>1025</v>
      </c>
      <c r="C312" s="3" t="s">
        <v>1800</v>
      </c>
      <c r="D312" s="3" t="s">
        <v>1025</v>
      </c>
      <c r="E312" s="4" t="str">
        <f t="shared" si="19"/>
        <v xml:space="preserve">JOSEPH BROWN </v>
      </c>
      <c r="F312" s="3">
        <v>441</v>
      </c>
    </row>
    <row r="313" spans="1:6" x14ac:dyDescent="0.2">
      <c r="A313" s="3" t="s">
        <v>1026</v>
      </c>
      <c r="B313" s="3" t="s">
        <v>1027</v>
      </c>
      <c r="C313" s="3" t="s">
        <v>1800</v>
      </c>
      <c r="D313" s="3" t="s">
        <v>1027</v>
      </c>
      <c r="E313" s="4" t="str">
        <f t="shared" si="19"/>
        <v xml:space="preserve">JOSEPH BROWN </v>
      </c>
      <c r="F313" s="3">
        <v>648</v>
      </c>
    </row>
    <row r="314" spans="1:6" ht="53.25" customHeight="1" x14ac:dyDescent="0.2">
      <c r="F314" s="5">
        <v>1089</v>
      </c>
    </row>
    <row r="315" spans="1:6" x14ac:dyDescent="0.2">
      <c r="A315" s="3" t="s">
        <v>778</v>
      </c>
      <c r="B315" s="3" t="s">
        <v>779</v>
      </c>
      <c r="C315" s="3" t="s">
        <v>1800</v>
      </c>
      <c r="D315" s="3" t="s">
        <v>779</v>
      </c>
      <c r="E315" s="4" t="str">
        <f t="shared" si="19"/>
        <v xml:space="preserve">JUSTIN BLACK </v>
      </c>
      <c r="F315" s="3">
        <v>98</v>
      </c>
    </row>
    <row r="316" spans="1:6" x14ac:dyDescent="0.2">
      <c r="A316" s="3" t="s">
        <v>772</v>
      </c>
      <c r="B316" s="3" t="s">
        <v>773</v>
      </c>
      <c r="C316" s="3" t="s">
        <v>1800</v>
      </c>
      <c r="D316" s="3" t="s">
        <v>773</v>
      </c>
      <c r="E316" s="4" t="str">
        <f t="shared" si="19"/>
        <v xml:space="preserve">JUSTIN BLACK </v>
      </c>
      <c r="F316" s="3">
        <v>75</v>
      </c>
    </row>
    <row r="317" spans="1:6" x14ac:dyDescent="0.2">
      <c r="A317" s="3" t="s">
        <v>768</v>
      </c>
      <c r="B317" s="3" t="s">
        <v>769</v>
      </c>
      <c r="C317" s="3" t="s">
        <v>1800</v>
      </c>
      <c r="D317" s="3" t="s">
        <v>769</v>
      </c>
      <c r="E317" s="4" t="str">
        <f t="shared" si="19"/>
        <v xml:space="preserve">JUSTIN BLACK </v>
      </c>
      <c r="F317" s="3">
        <v>5</v>
      </c>
    </row>
    <row r="318" spans="1:6" x14ac:dyDescent="0.2">
      <c r="A318" s="3" t="s">
        <v>760</v>
      </c>
      <c r="B318" s="3" t="s">
        <v>761</v>
      </c>
      <c r="C318" s="3" t="s">
        <v>1800</v>
      </c>
      <c r="D318" s="3" t="s">
        <v>761</v>
      </c>
      <c r="E318" s="4" t="str">
        <f t="shared" si="19"/>
        <v xml:space="preserve">JUSTIN BLACK </v>
      </c>
      <c r="F318" s="3">
        <v>321</v>
      </c>
    </row>
    <row r="319" spans="1:6" x14ac:dyDescent="0.2">
      <c r="A319" s="3" t="s">
        <v>762</v>
      </c>
      <c r="B319" s="3" t="s">
        <v>763</v>
      </c>
      <c r="C319" s="3" t="s">
        <v>1800</v>
      </c>
      <c r="D319" s="3" t="s">
        <v>763</v>
      </c>
      <c r="E319" s="4" t="str">
        <f t="shared" si="19"/>
        <v xml:space="preserve">JUSTIN BLACK </v>
      </c>
      <c r="F319" s="3">
        <v>425</v>
      </c>
    </row>
    <row r="320" spans="1:6" x14ac:dyDescent="0.2">
      <c r="A320" s="3" t="s">
        <v>764</v>
      </c>
      <c r="B320" s="3" t="s">
        <v>765</v>
      </c>
      <c r="C320" s="3" t="s">
        <v>1800</v>
      </c>
      <c r="D320" s="3" t="s">
        <v>765</v>
      </c>
      <c r="E320" s="4" t="str">
        <f t="shared" si="19"/>
        <v xml:space="preserve">JUSTIN BLACK </v>
      </c>
      <c r="F320" s="3">
        <v>231</v>
      </c>
    </row>
    <row r="321" spans="1:6" x14ac:dyDescent="0.2">
      <c r="A321" s="3" t="s">
        <v>766</v>
      </c>
      <c r="B321" s="3" t="s">
        <v>767</v>
      </c>
      <c r="C321" s="3" t="s">
        <v>1800</v>
      </c>
      <c r="D321" s="3" t="s">
        <v>767</v>
      </c>
      <c r="E321" s="4" t="str">
        <f t="shared" si="19"/>
        <v xml:space="preserve">JUSTIN BLACK </v>
      </c>
      <c r="F321" s="3">
        <v>4</v>
      </c>
    </row>
    <row r="322" spans="1:6" x14ac:dyDescent="0.2">
      <c r="A322" s="3" t="s">
        <v>774</v>
      </c>
      <c r="B322" s="3" t="s">
        <v>775</v>
      </c>
      <c r="C322" s="3" t="s">
        <v>1800</v>
      </c>
      <c r="D322" s="3" t="s">
        <v>775</v>
      </c>
      <c r="E322" s="4" t="str">
        <f t="shared" si="19"/>
        <v xml:space="preserve">JUSTIN BLACK </v>
      </c>
      <c r="F322" s="3">
        <v>4</v>
      </c>
    </row>
    <row r="323" spans="1:6" x14ac:dyDescent="0.2">
      <c r="A323" s="3" t="s">
        <v>770</v>
      </c>
      <c r="B323" s="3" t="s">
        <v>771</v>
      </c>
      <c r="C323" s="3" t="s">
        <v>1800</v>
      </c>
      <c r="D323" s="3" t="s">
        <v>771</v>
      </c>
      <c r="E323" s="4" t="str">
        <f t="shared" si="19"/>
        <v xml:space="preserve">JUSTIN BLACK </v>
      </c>
      <c r="F323" s="3">
        <v>143</v>
      </c>
    </row>
    <row r="324" spans="1:6" x14ac:dyDescent="0.2">
      <c r="A324" s="3" t="s">
        <v>780</v>
      </c>
      <c r="B324" s="3" t="s">
        <v>781</v>
      </c>
      <c r="C324" s="3" t="s">
        <v>1800</v>
      </c>
      <c r="D324" s="3" t="s">
        <v>781</v>
      </c>
      <c r="E324" s="4" t="str">
        <f t="shared" si="19"/>
        <v xml:space="preserve">JUSTIN BLACK </v>
      </c>
      <c r="F324" s="3">
        <v>5</v>
      </c>
    </row>
    <row r="325" spans="1:6" x14ac:dyDescent="0.2">
      <c r="A325" s="3" t="s">
        <v>776</v>
      </c>
      <c r="B325" s="3" t="s">
        <v>777</v>
      </c>
      <c r="C325" s="3" t="s">
        <v>1800</v>
      </c>
      <c r="D325" s="3" t="s">
        <v>777</v>
      </c>
      <c r="E325" s="4" t="str">
        <f t="shared" si="19"/>
        <v xml:space="preserve">JUSTIN BLACK </v>
      </c>
      <c r="F325" s="3">
        <v>54</v>
      </c>
    </row>
    <row r="326" spans="1:6" x14ac:dyDescent="0.2">
      <c r="F326" s="5">
        <v>1365</v>
      </c>
    </row>
    <row r="327" spans="1:6" x14ac:dyDescent="0.2">
      <c r="A327" s="3" t="s">
        <v>788</v>
      </c>
      <c r="B327" s="3" t="s">
        <v>789</v>
      </c>
      <c r="C327" s="3" t="s">
        <v>1800</v>
      </c>
      <c r="D327" s="3" t="s">
        <v>789</v>
      </c>
      <c r="E327" s="4" t="str">
        <f t="shared" si="19"/>
        <v xml:space="preserve">JUSTIN CHESTNUT </v>
      </c>
      <c r="F327" s="3">
        <v>283</v>
      </c>
    </row>
    <row r="328" spans="1:6" x14ac:dyDescent="0.2">
      <c r="A328" s="3" t="s">
        <v>790</v>
      </c>
      <c r="B328" s="3" t="s">
        <v>791</v>
      </c>
      <c r="C328" s="3" t="s">
        <v>1800</v>
      </c>
      <c r="D328" s="3" t="s">
        <v>791</v>
      </c>
      <c r="E328" s="4" t="str">
        <f t="shared" si="19"/>
        <v xml:space="preserve">JUSTIN CHESTNUT </v>
      </c>
      <c r="F328" s="3">
        <v>77</v>
      </c>
    </row>
    <row r="329" spans="1:6" x14ac:dyDescent="0.2">
      <c r="A329" s="3" t="s">
        <v>792</v>
      </c>
      <c r="B329" s="3" t="s">
        <v>793</v>
      </c>
      <c r="C329" s="3" t="s">
        <v>1800</v>
      </c>
      <c r="D329" s="3" t="s">
        <v>793</v>
      </c>
      <c r="E329" s="4" t="str">
        <f t="shared" si="19"/>
        <v xml:space="preserve">JUSTIN CHESTNUT </v>
      </c>
      <c r="F329" s="3">
        <v>3</v>
      </c>
    </row>
    <row r="330" spans="1:6" x14ac:dyDescent="0.2">
      <c r="A330" s="3" t="s">
        <v>782</v>
      </c>
      <c r="B330" s="3" t="s">
        <v>783</v>
      </c>
      <c r="C330" s="3" t="s">
        <v>1800</v>
      </c>
      <c r="D330" s="3" t="s">
        <v>783</v>
      </c>
      <c r="E330" s="4" t="str">
        <f t="shared" si="19"/>
        <v xml:space="preserve">JUSTIN CHESTNUT </v>
      </c>
      <c r="F330" s="3">
        <v>324</v>
      </c>
    </row>
    <row r="331" spans="1:6" x14ac:dyDescent="0.2">
      <c r="A331" s="3" t="s">
        <v>786</v>
      </c>
      <c r="B331" s="3" t="s">
        <v>787</v>
      </c>
      <c r="C331" s="3" t="s">
        <v>1800</v>
      </c>
      <c r="D331" s="3" t="s">
        <v>787</v>
      </c>
      <c r="E331" s="4" t="str">
        <f t="shared" si="19"/>
        <v xml:space="preserve">JUSTIN CHESTNUT </v>
      </c>
      <c r="F331" s="3">
        <v>480</v>
      </c>
    </row>
    <row r="332" spans="1:6" x14ac:dyDescent="0.2">
      <c r="A332" s="3" t="s">
        <v>784</v>
      </c>
      <c r="B332" s="3" t="s">
        <v>785</v>
      </c>
      <c r="C332" s="3" t="s">
        <v>1800</v>
      </c>
      <c r="D332" s="3" t="s">
        <v>785</v>
      </c>
      <c r="E332" s="4" t="str">
        <f t="shared" si="19"/>
        <v xml:space="preserve">JUSTIN CHESTNUT </v>
      </c>
      <c r="F332" s="3">
        <v>8</v>
      </c>
    </row>
    <row r="333" spans="1:6" x14ac:dyDescent="0.2">
      <c r="A333" s="3" t="s">
        <v>794</v>
      </c>
      <c r="B333" s="3" t="s">
        <v>795</v>
      </c>
      <c r="C333" s="3" t="s">
        <v>1800</v>
      </c>
      <c r="D333" s="3" t="s">
        <v>795</v>
      </c>
      <c r="E333" s="4" t="str">
        <f t="shared" si="19"/>
        <v xml:space="preserve">JUSTIN CHESTNUT </v>
      </c>
      <c r="F333" s="3">
        <v>153</v>
      </c>
    </row>
    <row r="334" spans="1:6" x14ac:dyDescent="0.2">
      <c r="A334" s="3" t="s">
        <v>796</v>
      </c>
      <c r="B334" s="3" t="s">
        <v>797</v>
      </c>
      <c r="C334" s="3" t="s">
        <v>1800</v>
      </c>
      <c r="D334" s="3" t="s">
        <v>797</v>
      </c>
      <c r="E334" s="4" t="str">
        <f t="shared" si="19"/>
        <v xml:space="preserve">JUSTIN CHESTNUT </v>
      </c>
      <c r="F334" s="3">
        <v>129</v>
      </c>
    </row>
    <row r="335" spans="1:6" x14ac:dyDescent="0.2">
      <c r="A335" s="3" t="s">
        <v>798</v>
      </c>
      <c r="B335" s="3" t="s">
        <v>799</v>
      </c>
      <c r="C335" s="3" t="s">
        <v>1800</v>
      </c>
      <c r="D335" s="3" t="s">
        <v>799</v>
      </c>
      <c r="E335" s="4" t="str">
        <f t="shared" si="19"/>
        <v xml:space="preserve">JUSTIN CHESTNUT </v>
      </c>
      <c r="F335" s="3">
        <v>18</v>
      </c>
    </row>
    <row r="336" spans="1:6" x14ac:dyDescent="0.2">
      <c r="F336" s="5">
        <v>1475</v>
      </c>
    </row>
    <row r="338" spans="1:6" ht="52.5" customHeight="1" x14ac:dyDescent="0.2">
      <c r="F338" s="5"/>
    </row>
    <row r="339" spans="1:6" x14ac:dyDescent="0.2">
      <c r="A339" s="3" t="s">
        <v>362</v>
      </c>
      <c r="B339" s="3" t="s">
        <v>363</v>
      </c>
      <c r="C339" s="3" t="s">
        <v>1796</v>
      </c>
      <c r="D339" s="3" t="s">
        <v>363</v>
      </c>
      <c r="E339" s="4" t="str">
        <f t="shared" ref="E339:E348" si="20">UPPER(LEFT(D339,FIND(" ",D339,FIND(" ",D339)+1)))</f>
        <v xml:space="preserve">LAURA BLACK </v>
      </c>
      <c r="F339" s="3">
        <v>9</v>
      </c>
    </row>
    <row r="340" spans="1:6" x14ac:dyDescent="0.2">
      <c r="A340" s="3" t="s">
        <v>356</v>
      </c>
      <c r="B340" s="3" t="s">
        <v>357</v>
      </c>
      <c r="C340" s="3" t="s">
        <v>1796</v>
      </c>
      <c r="D340" s="3" t="s">
        <v>357</v>
      </c>
      <c r="E340" s="4" t="str">
        <f t="shared" si="20"/>
        <v xml:space="preserve">LAURA BLACK </v>
      </c>
      <c r="F340" s="3">
        <v>12</v>
      </c>
    </row>
    <row r="341" spans="1:6" x14ac:dyDescent="0.2">
      <c r="A341" s="3" t="s">
        <v>358</v>
      </c>
      <c r="B341" s="3" t="s">
        <v>359</v>
      </c>
      <c r="C341" s="3" t="s">
        <v>1796</v>
      </c>
      <c r="D341" s="3" t="s">
        <v>359</v>
      </c>
      <c r="E341" s="4" t="str">
        <f t="shared" si="20"/>
        <v xml:space="preserve">LAURA BLACK </v>
      </c>
      <c r="F341" s="3">
        <v>16</v>
      </c>
    </row>
    <row r="342" spans="1:6" x14ac:dyDescent="0.2">
      <c r="A342" s="3" t="s">
        <v>360</v>
      </c>
      <c r="B342" s="3" t="s">
        <v>361</v>
      </c>
      <c r="C342" s="3" t="s">
        <v>1796</v>
      </c>
      <c r="D342" s="3" t="s">
        <v>361</v>
      </c>
      <c r="E342" s="4" t="str">
        <f t="shared" si="20"/>
        <v xml:space="preserve">LAURA BLACK </v>
      </c>
      <c r="F342" s="3">
        <v>13</v>
      </c>
    </row>
    <row r="343" spans="1:6" x14ac:dyDescent="0.2">
      <c r="A343" s="3" t="s">
        <v>364</v>
      </c>
      <c r="B343" s="3" t="s">
        <v>365</v>
      </c>
      <c r="C343" s="3" t="s">
        <v>1796</v>
      </c>
      <c r="D343" s="3" t="s">
        <v>365</v>
      </c>
      <c r="E343" s="4" t="str">
        <f t="shared" si="20"/>
        <v xml:space="preserve">LAURA BLACK </v>
      </c>
      <c r="F343" s="3">
        <v>2</v>
      </c>
    </row>
    <row r="344" spans="1:6" ht="60.75" customHeight="1" x14ac:dyDescent="0.2">
      <c r="F344" s="5">
        <v>52</v>
      </c>
    </row>
    <row r="345" spans="1:6" x14ac:dyDescent="0.2">
      <c r="A345" s="3" t="s">
        <v>370</v>
      </c>
      <c r="B345" s="3" t="s">
        <v>371</v>
      </c>
      <c r="C345" s="3" t="s">
        <v>1796</v>
      </c>
      <c r="D345" s="3" t="s">
        <v>371</v>
      </c>
      <c r="E345" s="4" t="str">
        <f t="shared" si="20"/>
        <v xml:space="preserve">LAURA CHESTNUT </v>
      </c>
      <c r="F345" s="3">
        <v>447</v>
      </c>
    </row>
    <row r="346" spans="1:6" x14ac:dyDescent="0.2">
      <c r="A346" s="3" t="s">
        <v>372</v>
      </c>
      <c r="B346" s="3" t="s">
        <v>373</v>
      </c>
      <c r="C346" s="3" t="s">
        <v>1796</v>
      </c>
      <c r="D346" s="3" t="s">
        <v>373</v>
      </c>
      <c r="E346" s="4" t="str">
        <f t="shared" si="20"/>
        <v xml:space="preserve">LAURA CHESTNUT </v>
      </c>
      <c r="F346" s="3">
        <v>11</v>
      </c>
    </row>
    <row r="347" spans="1:6" x14ac:dyDescent="0.2">
      <c r="A347" s="3" t="s">
        <v>366</v>
      </c>
      <c r="B347" s="3" t="s">
        <v>367</v>
      </c>
      <c r="C347" s="3" t="s">
        <v>1796</v>
      </c>
      <c r="D347" s="3" t="s">
        <v>367</v>
      </c>
      <c r="E347" s="4" t="str">
        <f t="shared" si="20"/>
        <v xml:space="preserve">LAURA CHESTNUT </v>
      </c>
      <c r="F347" s="3">
        <v>2</v>
      </c>
    </row>
    <row r="348" spans="1:6" x14ac:dyDescent="0.2">
      <c r="A348" s="3" t="s">
        <v>374</v>
      </c>
      <c r="B348" s="3" t="s">
        <v>375</v>
      </c>
      <c r="C348" s="3" t="s">
        <v>1796</v>
      </c>
      <c r="D348" s="3" t="s">
        <v>375</v>
      </c>
      <c r="E348" s="4" t="str">
        <f t="shared" si="20"/>
        <v xml:space="preserve">LAURA CHESTNUT </v>
      </c>
      <c r="F348" s="3">
        <v>2</v>
      </c>
    </row>
    <row r="349" spans="1:6" x14ac:dyDescent="0.2">
      <c r="A349" s="3" t="s">
        <v>368</v>
      </c>
      <c r="B349" s="3" t="s">
        <v>369</v>
      </c>
      <c r="C349" s="3" t="s">
        <v>1796</v>
      </c>
      <c r="D349" s="3" t="s">
        <v>369</v>
      </c>
      <c r="E349" s="4" t="str">
        <f t="shared" ref="E349:E367" si="21">UPPER(LEFT(D349,FIND(" ",D349,FIND(" ",D349)+1)))</f>
        <v xml:space="preserve">LAURA CHESTNUT </v>
      </c>
      <c r="F349" s="3">
        <v>3</v>
      </c>
    </row>
    <row r="350" spans="1:6" x14ac:dyDescent="0.2">
      <c r="F350" s="5">
        <v>465</v>
      </c>
    </row>
    <row r="351" spans="1:6" x14ac:dyDescent="0.2">
      <c r="A351" s="3" t="s">
        <v>1242</v>
      </c>
      <c r="B351" s="3" t="s">
        <v>1243</v>
      </c>
      <c r="C351" s="3" t="s">
        <v>1800</v>
      </c>
      <c r="D351" s="3" t="s">
        <v>1243</v>
      </c>
      <c r="E351" s="4" t="str">
        <f t="shared" si="21"/>
        <v xml:space="preserve">LEADER BLACK </v>
      </c>
      <c r="F351" s="3">
        <v>13</v>
      </c>
    </row>
    <row r="352" spans="1:6" x14ac:dyDescent="0.2">
      <c r="A352" s="3" t="s">
        <v>1248</v>
      </c>
      <c r="B352" s="3" t="s">
        <v>1249</v>
      </c>
      <c r="C352" s="3" t="s">
        <v>1800</v>
      </c>
      <c r="D352" s="3" t="s">
        <v>1249</v>
      </c>
      <c r="E352" s="4" t="str">
        <f t="shared" si="21"/>
        <v xml:space="preserve">LEADER BLACK </v>
      </c>
      <c r="F352" s="3">
        <v>6</v>
      </c>
    </row>
    <row r="353" spans="1:6" x14ac:dyDescent="0.2">
      <c r="A353" s="3" t="s">
        <v>1244</v>
      </c>
      <c r="B353" s="3" t="s">
        <v>1245</v>
      </c>
      <c r="C353" s="3" t="s">
        <v>1800</v>
      </c>
      <c r="D353" s="3" t="s">
        <v>1245</v>
      </c>
      <c r="E353" s="4" t="str">
        <f t="shared" si="21"/>
        <v xml:space="preserve">LEADER BLACK </v>
      </c>
      <c r="F353" s="3">
        <v>4</v>
      </c>
    </row>
    <row r="354" spans="1:6" x14ac:dyDescent="0.2">
      <c r="A354" s="3" t="s">
        <v>1246</v>
      </c>
      <c r="B354" s="3" t="s">
        <v>1247</v>
      </c>
      <c r="C354" s="3" t="s">
        <v>1800</v>
      </c>
      <c r="D354" s="3" t="s">
        <v>1247</v>
      </c>
      <c r="E354" s="4" t="str">
        <f t="shared" si="21"/>
        <v xml:space="preserve">LEADER BLACK </v>
      </c>
      <c r="F354" s="3">
        <v>8</v>
      </c>
    </row>
    <row r="355" spans="1:6" x14ac:dyDescent="0.2">
      <c r="A355" s="3" t="s">
        <v>1240</v>
      </c>
      <c r="B355" s="3" t="s">
        <v>1241</v>
      </c>
      <c r="C355" s="3" t="s">
        <v>1800</v>
      </c>
      <c r="D355" s="3" t="s">
        <v>1241</v>
      </c>
      <c r="E355" s="4" t="str">
        <f t="shared" si="21"/>
        <v xml:space="preserve">LEADER BLACK </v>
      </c>
      <c r="F355" s="3">
        <v>1</v>
      </c>
    </row>
    <row r="356" spans="1:6" x14ac:dyDescent="0.2">
      <c r="A356" s="3" t="s">
        <v>1250</v>
      </c>
      <c r="B356" s="3" t="s">
        <v>1251</v>
      </c>
      <c r="C356" s="3" t="s">
        <v>1800</v>
      </c>
      <c r="D356" s="3" t="s">
        <v>1251</v>
      </c>
      <c r="E356" s="4" t="str">
        <f t="shared" si="21"/>
        <v xml:space="preserve">LEADER BLACK </v>
      </c>
      <c r="F356" s="3">
        <v>3</v>
      </c>
    </row>
    <row r="357" spans="1:6" x14ac:dyDescent="0.2">
      <c r="F357" s="5">
        <v>35</v>
      </c>
    </row>
    <row r="358" spans="1:6" x14ac:dyDescent="0.2">
      <c r="A358" s="3" t="s">
        <v>1252</v>
      </c>
      <c r="B358" s="3" t="s">
        <v>1253</v>
      </c>
      <c r="C358" s="3" t="s">
        <v>1800</v>
      </c>
      <c r="D358" s="3" t="s">
        <v>1253</v>
      </c>
      <c r="E358" s="4" t="str">
        <f t="shared" si="21"/>
        <v xml:space="preserve">LEADER CHESTNUT </v>
      </c>
      <c r="F358" s="3">
        <v>9</v>
      </c>
    </row>
    <row r="359" spans="1:6" x14ac:dyDescent="0.2">
      <c r="A359" s="3" t="s">
        <v>1254</v>
      </c>
      <c r="B359" s="3" t="s">
        <v>1255</v>
      </c>
      <c r="C359" s="3" t="s">
        <v>1800</v>
      </c>
      <c r="D359" s="3" t="s">
        <v>1255</v>
      </c>
      <c r="E359" s="4" t="str">
        <f t="shared" si="21"/>
        <v xml:space="preserve">LEADER CHESTNUT </v>
      </c>
      <c r="F359" s="3">
        <v>14</v>
      </c>
    </row>
    <row r="360" spans="1:6" x14ac:dyDescent="0.2">
      <c r="A360" s="3" t="s">
        <v>1256</v>
      </c>
      <c r="B360" s="3" t="s">
        <v>1257</v>
      </c>
      <c r="C360" s="3" t="s">
        <v>1800</v>
      </c>
      <c r="D360" s="3" t="s">
        <v>1257</v>
      </c>
      <c r="E360" s="4" t="str">
        <f t="shared" si="21"/>
        <v xml:space="preserve">LEADER CHESTNUT </v>
      </c>
      <c r="F360" s="3">
        <v>15</v>
      </c>
    </row>
    <row r="361" spans="1:6" x14ac:dyDescent="0.2">
      <c r="A361" s="3" t="s">
        <v>1264</v>
      </c>
      <c r="B361" s="3" t="s">
        <v>1265</v>
      </c>
      <c r="C361" s="3" t="s">
        <v>1800</v>
      </c>
      <c r="D361" s="3" t="s">
        <v>1265</v>
      </c>
      <c r="E361" s="4" t="str">
        <f t="shared" si="21"/>
        <v xml:space="preserve">LEADER CHESTNUT </v>
      </c>
      <c r="F361" s="3">
        <v>9</v>
      </c>
    </row>
    <row r="362" spans="1:6" x14ac:dyDescent="0.2">
      <c r="A362" s="3" t="s">
        <v>1266</v>
      </c>
      <c r="B362" s="3" t="s">
        <v>1267</v>
      </c>
      <c r="C362" s="3" t="s">
        <v>1800</v>
      </c>
      <c r="D362" s="3" t="s">
        <v>1267</v>
      </c>
      <c r="E362" s="4" t="str">
        <f t="shared" si="21"/>
        <v xml:space="preserve">LEADER CHESTNUT </v>
      </c>
      <c r="F362" s="3">
        <v>6</v>
      </c>
    </row>
    <row r="363" spans="1:6" x14ac:dyDescent="0.2">
      <c r="A363" s="3" t="s">
        <v>1260</v>
      </c>
      <c r="B363" s="3" t="s">
        <v>1261</v>
      </c>
      <c r="C363" s="3" t="s">
        <v>1800</v>
      </c>
      <c r="D363" s="3" t="s">
        <v>1261</v>
      </c>
      <c r="E363" s="4" t="str">
        <f t="shared" si="21"/>
        <v xml:space="preserve">LEADER CHESTNUT </v>
      </c>
      <c r="F363" s="3">
        <v>210</v>
      </c>
    </row>
    <row r="364" spans="1:6" x14ac:dyDescent="0.2">
      <c r="A364" s="3" t="s">
        <v>1268</v>
      </c>
      <c r="B364" s="3" t="s">
        <v>1269</v>
      </c>
      <c r="C364" s="3" t="s">
        <v>1800</v>
      </c>
      <c r="D364" s="3" t="s">
        <v>1269</v>
      </c>
      <c r="E364" s="4" t="str">
        <f t="shared" si="21"/>
        <v xml:space="preserve">LEADER CHESTNUT </v>
      </c>
      <c r="F364" s="3">
        <v>8</v>
      </c>
    </row>
    <row r="365" spans="1:6" x14ac:dyDescent="0.2">
      <c r="A365" s="3" t="s">
        <v>1258</v>
      </c>
      <c r="B365" s="3" t="s">
        <v>1259</v>
      </c>
      <c r="C365" s="3" t="s">
        <v>1800</v>
      </c>
      <c r="D365" s="3" t="s">
        <v>1259</v>
      </c>
      <c r="E365" s="4" t="str">
        <f t="shared" si="21"/>
        <v xml:space="preserve">LEADER CHESTNUT </v>
      </c>
      <c r="F365" s="3">
        <v>9</v>
      </c>
    </row>
    <row r="366" spans="1:6" x14ac:dyDescent="0.2">
      <c r="A366" s="3" t="s">
        <v>1270</v>
      </c>
      <c r="B366" s="3" t="s">
        <v>1271</v>
      </c>
      <c r="C366" s="3" t="s">
        <v>1800</v>
      </c>
      <c r="D366" s="3" t="s">
        <v>1271</v>
      </c>
      <c r="E366" s="4" t="str">
        <f t="shared" si="21"/>
        <v xml:space="preserve">LEADER CHESTNUT </v>
      </c>
      <c r="F366" s="3">
        <v>4</v>
      </c>
    </row>
    <row r="367" spans="1:6" x14ac:dyDescent="0.2">
      <c r="A367" s="3" t="s">
        <v>1262</v>
      </c>
      <c r="B367" s="3" t="s">
        <v>1263</v>
      </c>
      <c r="C367" s="3" t="s">
        <v>1800</v>
      </c>
      <c r="D367" s="3" t="s">
        <v>1263</v>
      </c>
      <c r="E367" s="4" t="str">
        <f t="shared" si="21"/>
        <v xml:space="preserve">LEADER CHESTNUT </v>
      </c>
      <c r="F367" s="3">
        <v>4</v>
      </c>
    </row>
    <row r="368" spans="1:6" x14ac:dyDescent="0.2">
      <c r="F368" s="5">
        <v>288</v>
      </c>
    </row>
    <row r="369" spans="1:6" x14ac:dyDescent="0.2">
      <c r="A369" s="3" t="s">
        <v>330</v>
      </c>
      <c r="B369" s="3" t="s">
        <v>331</v>
      </c>
      <c r="C369" s="3" t="s">
        <v>1796</v>
      </c>
      <c r="D369" s="3" t="s">
        <v>1632</v>
      </c>
      <c r="E369" s="4" t="str">
        <f t="shared" ref="E369:E374" si="22">UPPER(LEFT(D369,FIND(" ",D369,FIND(" ",D369)+1)))</f>
        <v xml:space="preserve">LUCIE_X  </v>
      </c>
      <c r="F369" s="3">
        <v>9</v>
      </c>
    </row>
    <row r="370" spans="1:6" x14ac:dyDescent="0.2">
      <c r="A370" s="3" t="s">
        <v>332</v>
      </c>
      <c r="B370" s="3" t="s">
        <v>333</v>
      </c>
      <c r="C370" s="3" t="s">
        <v>1796</v>
      </c>
      <c r="D370" s="3" t="s">
        <v>1649</v>
      </c>
      <c r="E370" s="4" t="str">
        <f t="shared" si="22"/>
        <v xml:space="preserve">LUCIE_X  </v>
      </c>
      <c r="F370" s="3">
        <v>24</v>
      </c>
    </row>
    <row r="371" spans="1:6" x14ac:dyDescent="0.2">
      <c r="A371" s="3" t="s">
        <v>336</v>
      </c>
      <c r="B371" s="3" t="s">
        <v>337</v>
      </c>
      <c r="C371" s="3" t="s">
        <v>1796</v>
      </c>
      <c r="D371" s="3" t="s">
        <v>1627</v>
      </c>
      <c r="E371" s="4" t="str">
        <f t="shared" si="22"/>
        <v xml:space="preserve">LUCIE_X  </v>
      </c>
      <c r="F371" s="3">
        <v>7</v>
      </c>
    </row>
    <row r="372" spans="1:6" x14ac:dyDescent="0.2">
      <c r="A372" s="3" t="s">
        <v>338</v>
      </c>
      <c r="B372" s="3" t="s">
        <v>339</v>
      </c>
      <c r="C372" s="3" t="s">
        <v>1796</v>
      </c>
      <c r="D372" s="3" t="s">
        <v>1639</v>
      </c>
      <c r="E372" s="4" t="str">
        <f t="shared" si="22"/>
        <v xml:space="preserve">LUCIE_X BLACK </v>
      </c>
      <c r="F372" s="3">
        <v>11</v>
      </c>
    </row>
    <row r="373" spans="1:6" x14ac:dyDescent="0.2">
      <c r="A373" s="3" t="s">
        <v>334</v>
      </c>
      <c r="B373" s="3" t="s">
        <v>335</v>
      </c>
      <c r="C373" s="3" t="s">
        <v>1796</v>
      </c>
      <c r="D373" s="3" t="s">
        <v>1645</v>
      </c>
      <c r="E373" s="4" t="str">
        <f t="shared" si="22"/>
        <v xml:space="preserve">LUCIE_X BLACK </v>
      </c>
      <c r="F373" s="3">
        <v>16</v>
      </c>
    </row>
    <row r="374" spans="1:6" x14ac:dyDescent="0.2">
      <c r="A374" s="3" t="s">
        <v>328</v>
      </c>
      <c r="B374" s="3" t="s">
        <v>329</v>
      </c>
      <c r="C374" s="3" t="s">
        <v>1796</v>
      </c>
      <c r="D374" s="3" t="s">
        <v>1631</v>
      </c>
      <c r="E374" s="4" t="str">
        <f t="shared" si="22"/>
        <v xml:space="preserve">LUCIE_X BLACK </v>
      </c>
      <c r="F374" s="3">
        <v>9</v>
      </c>
    </row>
    <row r="375" spans="1:6" ht="21.75" customHeight="1" x14ac:dyDescent="0.2">
      <c r="F375" s="5">
        <v>94</v>
      </c>
    </row>
    <row r="376" spans="1:6" ht="43.5" customHeight="1" x14ac:dyDescent="0.2">
      <c r="F376" s="5">
        <v>452</v>
      </c>
    </row>
    <row r="377" spans="1:6" x14ac:dyDescent="0.2">
      <c r="A377" s="3" t="s">
        <v>706</v>
      </c>
      <c r="B377" s="3" t="s">
        <v>707</v>
      </c>
      <c r="C377" s="3" t="s">
        <v>1796</v>
      </c>
      <c r="D377" s="3" t="s">
        <v>707</v>
      </c>
      <c r="E377" s="4" t="str">
        <f t="shared" ref="E377:E391" si="23">UPPER(LEFT(D377,FIND(" ",D377,FIND(" ",D377)+1)))</f>
        <v xml:space="preserve">MAGGY CHESTNUT </v>
      </c>
      <c r="F377" s="3">
        <v>1</v>
      </c>
    </row>
    <row r="378" spans="1:6" x14ac:dyDescent="0.2">
      <c r="A378" s="3" t="s">
        <v>708</v>
      </c>
      <c r="B378" s="3" t="s">
        <v>709</v>
      </c>
      <c r="C378" s="3" t="s">
        <v>1796</v>
      </c>
      <c r="D378" s="3" t="s">
        <v>709</v>
      </c>
      <c r="E378" s="4" t="str">
        <f t="shared" si="23"/>
        <v xml:space="preserve">MAGGY CHESTNUT </v>
      </c>
      <c r="F378" s="3">
        <v>9</v>
      </c>
    </row>
    <row r="379" spans="1:6" x14ac:dyDescent="0.2">
      <c r="A379" s="3" t="s">
        <v>702</v>
      </c>
      <c r="B379" s="3" t="s">
        <v>703</v>
      </c>
      <c r="C379" s="3" t="s">
        <v>1796</v>
      </c>
      <c r="D379" s="3" t="s">
        <v>703</v>
      </c>
      <c r="E379" s="4" t="str">
        <f t="shared" si="23"/>
        <v xml:space="preserve">MAGGY CHESTNUT </v>
      </c>
      <c r="F379" s="3">
        <v>3</v>
      </c>
    </row>
    <row r="380" spans="1:6" x14ac:dyDescent="0.2">
      <c r="A380" s="3" t="s">
        <v>704</v>
      </c>
      <c r="B380" s="3" t="s">
        <v>705</v>
      </c>
      <c r="C380" s="3" t="s">
        <v>1796</v>
      </c>
      <c r="D380" s="3" t="s">
        <v>705</v>
      </c>
      <c r="E380" s="4" t="str">
        <f t="shared" si="23"/>
        <v xml:space="preserve">MAGGY CHESTNUT </v>
      </c>
      <c r="F380" s="3">
        <v>194</v>
      </c>
    </row>
    <row r="381" spans="1:6" x14ac:dyDescent="0.2">
      <c r="A381" s="3" t="s">
        <v>710</v>
      </c>
      <c r="B381" s="3" t="s">
        <v>711</v>
      </c>
      <c r="C381" s="3" t="s">
        <v>1796</v>
      </c>
      <c r="D381" s="3" t="s">
        <v>711</v>
      </c>
      <c r="E381" s="4" t="str">
        <f t="shared" si="23"/>
        <v xml:space="preserve">MAGGY CHESTNUT </v>
      </c>
      <c r="F381" s="3">
        <v>3</v>
      </c>
    </row>
    <row r="382" spans="1:6" x14ac:dyDescent="0.2">
      <c r="A382" s="3" t="s">
        <v>700</v>
      </c>
      <c r="B382" s="3" t="s">
        <v>701</v>
      </c>
      <c r="C382" s="3" t="s">
        <v>1796</v>
      </c>
      <c r="D382" s="3" t="s">
        <v>701</v>
      </c>
      <c r="E382" s="4" t="str">
        <f t="shared" si="23"/>
        <v xml:space="preserve">MAGGY CHESTNUT </v>
      </c>
      <c r="F382" s="3">
        <v>3</v>
      </c>
    </row>
    <row r="383" spans="1:6" ht="27.75" customHeight="1" x14ac:dyDescent="0.2">
      <c r="F383" s="5">
        <v>213</v>
      </c>
    </row>
    <row r="384" spans="1:6" x14ac:dyDescent="0.2">
      <c r="A384" s="3" t="s">
        <v>78</v>
      </c>
      <c r="B384" s="3" t="s">
        <v>79</v>
      </c>
      <c r="C384" s="3" t="s">
        <v>1796</v>
      </c>
      <c r="D384" s="3" t="s">
        <v>79</v>
      </c>
      <c r="E384" s="4" t="str">
        <f t="shared" si="23"/>
        <v xml:space="preserve">MARLA BLACK </v>
      </c>
      <c r="F384" s="3">
        <v>110</v>
      </c>
    </row>
    <row r="385" spans="1:6" x14ac:dyDescent="0.2">
      <c r="A385" s="3" t="s">
        <v>88</v>
      </c>
      <c r="B385" s="3" t="s">
        <v>89</v>
      </c>
      <c r="C385" s="3" t="s">
        <v>1796</v>
      </c>
      <c r="D385" s="3" t="s">
        <v>89</v>
      </c>
      <c r="E385" s="4" t="str">
        <f t="shared" si="23"/>
        <v xml:space="preserve">MARLA BLACK </v>
      </c>
      <c r="F385" s="3">
        <v>39</v>
      </c>
    </row>
    <row r="386" spans="1:6" x14ac:dyDescent="0.2">
      <c r="A386" s="3" t="s">
        <v>90</v>
      </c>
      <c r="B386" s="3" t="s">
        <v>91</v>
      </c>
      <c r="C386" s="3" t="s">
        <v>1796</v>
      </c>
      <c r="D386" s="3" t="s">
        <v>91</v>
      </c>
      <c r="E386" s="4" t="str">
        <f t="shared" si="23"/>
        <v xml:space="preserve">MARLA BLACK </v>
      </c>
      <c r="F386" s="3">
        <v>75</v>
      </c>
    </row>
    <row r="387" spans="1:6" x14ac:dyDescent="0.2">
      <c r="A387" s="3" t="s">
        <v>82</v>
      </c>
      <c r="B387" s="3" t="s">
        <v>83</v>
      </c>
      <c r="C387" s="3" t="s">
        <v>1796</v>
      </c>
      <c r="D387" s="3" t="s">
        <v>83</v>
      </c>
      <c r="E387" s="4" t="str">
        <f t="shared" si="23"/>
        <v xml:space="preserve">MARLA BLACK </v>
      </c>
      <c r="F387" s="3">
        <v>119</v>
      </c>
    </row>
    <row r="388" spans="1:6" x14ac:dyDescent="0.2">
      <c r="A388" s="3" t="s">
        <v>92</v>
      </c>
      <c r="B388" s="3" t="s">
        <v>93</v>
      </c>
      <c r="C388" s="3" t="s">
        <v>1796</v>
      </c>
      <c r="D388" s="3" t="s">
        <v>93</v>
      </c>
      <c r="E388" s="4" t="str">
        <f t="shared" si="23"/>
        <v xml:space="preserve">MARLA BLACK </v>
      </c>
      <c r="F388" s="3">
        <v>7</v>
      </c>
    </row>
    <row r="389" spans="1:6" x14ac:dyDescent="0.2">
      <c r="A389" s="3" t="s">
        <v>86</v>
      </c>
      <c r="B389" s="3" t="s">
        <v>87</v>
      </c>
      <c r="C389" s="3" t="s">
        <v>1796</v>
      </c>
      <c r="D389" s="3" t="s">
        <v>87</v>
      </c>
      <c r="E389" s="4" t="str">
        <f t="shared" si="23"/>
        <v xml:space="preserve">MARLA BLACK </v>
      </c>
      <c r="F389" s="3">
        <v>65</v>
      </c>
    </row>
    <row r="390" spans="1:6" x14ac:dyDescent="0.2">
      <c r="A390" s="3" t="s">
        <v>80</v>
      </c>
      <c r="B390" s="3" t="s">
        <v>81</v>
      </c>
      <c r="C390" s="3" t="s">
        <v>1796</v>
      </c>
      <c r="D390" s="3" t="s">
        <v>81</v>
      </c>
      <c r="E390" s="4" t="str">
        <f t="shared" si="23"/>
        <v xml:space="preserve">MARLA BLACK </v>
      </c>
      <c r="F390" s="3">
        <v>35</v>
      </c>
    </row>
    <row r="391" spans="1:6" x14ac:dyDescent="0.2">
      <c r="A391" s="3" t="s">
        <v>84</v>
      </c>
      <c r="B391" s="3" t="s">
        <v>85</v>
      </c>
      <c r="C391" s="3" t="s">
        <v>1796</v>
      </c>
      <c r="D391" s="3" t="s">
        <v>85</v>
      </c>
      <c r="E391" s="4" t="str">
        <f t="shared" si="23"/>
        <v xml:space="preserve">MARLA BLACK </v>
      </c>
      <c r="F391" s="3">
        <v>24</v>
      </c>
    </row>
    <row r="392" spans="1:6" x14ac:dyDescent="0.2">
      <c r="F392" s="5">
        <v>474</v>
      </c>
    </row>
    <row r="393" spans="1:6" s="8" customFormat="1" ht="16.5" customHeight="1" x14ac:dyDescent="0.2">
      <c r="A393" s="6"/>
      <c r="B393" s="6"/>
      <c r="C393" s="6"/>
      <c r="D393" s="6"/>
      <c r="E393" s="7"/>
      <c r="F393" s="6"/>
    </row>
    <row r="394" spans="1:6" s="8" customFormat="1" x14ac:dyDescent="0.2">
      <c r="A394" s="6" t="s">
        <v>124</v>
      </c>
      <c r="B394" s="6" t="s">
        <v>125</v>
      </c>
      <c r="C394" s="6" t="s">
        <v>1797</v>
      </c>
      <c r="D394" s="6" t="s">
        <v>125</v>
      </c>
      <c r="E394" s="7" t="str">
        <f>UPPER(LEFT(D394,FIND(" ",D394,FIND(" ",D394)+1)))</f>
        <v xml:space="preserve">MONROE BLACK </v>
      </c>
      <c r="F394" s="6">
        <v>186</v>
      </c>
    </row>
    <row r="395" spans="1:6" s="8" customFormat="1" x14ac:dyDescent="0.2">
      <c r="A395" s="6" t="s">
        <v>126</v>
      </c>
      <c r="B395" s="6" t="s">
        <v>127</v>
      </c>
      <c r="C395" s="6" t="s">
        <v>1797</v>
      </c>
      <c r="D395" s="6" t="s">
        <v>127</v>
      </c>
      <c r="E395" s="7" t="str">
        <f>UPPER(LEFT(D395,FIND(" ",D395,FIND(" ",D395)+1)))</f>
        <v xml:space="preserve">MONROE BLACK </v>
      </c>
      <c r="F395" s="6">
        <v>160</v>
      </c>
    </row>
    <row r="396" spans="1:6" s="8" customFormat="1" x14ac:dyDescent="0.2">
      <c r="A396" s="6" t="s">
        <v>128</v>
      </c>
      <c r="B396" s="6" t="s">
        <v>129</v>
      </c>
      <c r="C396" s="6" t="s">
        <v>1797</v>
      </c>
      <c r="D396" s="6" t="s">
        <v>129</v>
      </c>
      <c r="E396" s="7" t="str">
        <f>UPPER(LEFT(D396,FIND(" ",D396,FIND(" ",D396)+1)))</f>
        <v xml:space="preserve">MONROE BLACK </v>
      </c>
      <c r="F396" s="6">
        <v>248</v>
      </c>
    </row>
    <row r="397" spans="1:6" s="8" customFormat="1" x14ac:dyDescent="0.2">
      <c r="A397" s="6" t="s">
        <v>132</v>
      </c>
      <c r="B397" s="6" t="s">
        <v>133</v>
      </c>
      <c r="C397" s="6" t="s">
        <v>1797</v>
      </c>
      <c r="D397" s="6" t="s">
        <v>133</v>
      </c>
      <c r="E397" s="7" t="str">
        <f>UPPER(LEFT(D397,FIND(" ",D397,FIND(" ",D397)+1)))</f>
        <v xml:space="preserve">MONROE BLACK </v>
      </c>
      <c r="F397" s="6">
        <v>18</v>
      </c>
    </row>
    <row r="398" spans="1:6" s="8" customFormat="1" x14ac:dyDescent="0.2">
      <c r="A398" s="6" t="s">
        <v>130</v>
      </c>
      <c r="B398" s="6" t="s">
        <v>131</v>
      </c>
      <c r="C398" s="6" t="s">
        <v>1797</v>
      </c>
      <c r="D398" s="6" t="s">
        <v>131</v>
      </c>
      <c r="E398" s="7" t="str">
        <f>UPPER(LEFT(D398,FIND(" ",D398,FIND(" ",D398)+1)))</f>
        <v xml:space="preserve">MONROE BLACK </v>
      </c>
      <c r="F398" s="6">
        <v>231</v>
      </c>
    </row>
    <row r="399" spans="1:6" x14ac:dyDescent="0.2">
      <c r="F399" s="5">
        <v>843</v>
      </c>
    </row>
    <row r="400" spans="1:6" s="8" customFormat="1" ht="14.25" customHeight="1" x14ac:dyDescent="0.2">
      <c r="A400" s="6"/>
      <c r="B400" s="6"/>
      <c r="C400" s="6"/>
      <c r="D400" s="6"/>
      <c r="E400" s="7"/>
      <c r="F400" s="6"/>
    </row>
    <row r="402" spans="1:6" x14ac:dyDescent="0.2">
      <c r="A402" s="3" t="s">
        <v>1310</v>
      </c>
      <c r="B402" s="3" t="s">
        <v>1311</v>
      </c>
      <c r="C402" s="3" t="s">
        <v>1800</v>
      </c>
      <c r="D402" s="3" t="s">
        <v>1311</v>
      </c>
      <c r="E402" s="4" t="str">
        <f t="shared" ref="E402:E422" si="24">UPPER(LEFT(D402,FIND(" ",D402,FIND(" ",D402)+1)))</f>
        <v xml:space="preserve">PATRICK BLACK </v>
      </c>
      <c r="F402" s="3">
        <v>9</v>
      </c>
    </row>
    <row r="403" spans="1:6" x14ac:dyDescent="0.2">
      <c r="A403" s="3" t="s">
        <v>1312</v>
      </c>
      <c r="B403" s="3" t="s">
        <v>1313</v>
      </c>
      <c r="C403" s="3" t="s">
        <v>1800</v>
      </c>
      <c r="D403" s="3" t="s">
        <v>1313</v>
      </c>
      <c r="E403" s="4" t="str">
        <f t="shared" si="24"/>
        <v xml:space="preserve">PATRICK BLACK </v>
      </c>
      <c r="F403" s="3">
        <v>1</v>
      </c>
    </row>
    <row r="404" spans="1:6" x14ac:dyDescent="0.2">
      <c r="F404" s="5">
        <v>10</v>
      </c>
    </row>
    <row r="405" spans="1:6" x14ac:dyDescent="0.2">
      <c r="A405" s="3" t="s">
        <v>1316</v>
      </c>
      <c r="B405" s="3" t="s">
        <v>1317</v>
      </c>
      <c r="C405" s="3" t="s">
        <v>1800</v>
      </c>
      <c r="D405" s="3" t="s">
        <v>1317</v>
      </c>
      <c r="E405" s="4" t="str">
        <f t="shared" si="24"/>
        <v xml:space="preserve">PATRICK CHESTNUT </v>
      </c>
      <c r="F405" s="3">
        <v>4</v>
      </c>
    </row>
    <row r="406" spans="1:6" x14ac:dyDescent="0.2">
      <c r="A406" s="3" t="s">
        <v>1314</v>
      </c>
      <c r="B406" s="3" t="s">
        <v>1315</v>
      </c>
      <c r="C406" s="3" t="s">
        <v>1800</v>
      </c>
      <c r="D406" s="3" t="s">
        <v>1315</v>
      </c>
      <c r="E406" s="4" t="str">
        <f t="shared" si="24"/>
        <v xml:space="preserve">PATRICK CHESTNUT </v>
      </c>
      <c r="F406" s="3">
        <v>3</v>
      </c>
    </row>
    <row r="407" spans="1:6" x14ac:dyDescent="0.2">
      <c r="A407" s="3" t="s">
        <v>1318</v>
      </c>
      <c r="B407" s="3" t="s">
        <v>1319</v>
      </c>
      <c r="C407" s="3" t="s">
        <v>1800</v>
      </c>
      <c r="D407" s="3" t="s">
        <v>1319</v>
      </c>
      <c r="E407" s="4" t="str">
        <f t="shared" si="24"/>
        <v xml:space="preserve">PATRICK CHESTNUT </v>
      </c>
      <c r="F407" s="3">
        <v>315</v>
      </c>
    </row>
    <row r="408" spans="1:6" x14ac:dyDescent="0.2">
      <c r="F408" s="5">
        <v>322</v>
      </c>
    </row>
    <row r="410" spans="1:6" x14ac:dyDescent="0.2">
      <c r="A410" s="3" t="s">
        <v>1320</v>
      </c>
      <c r="B410" s="3" t="s">
        <v>1321</v>
      </c>
      <c r="C410" s="3" t="s">
        <v>1800</v>
      </c>
      <c r="D410" s="3" t="s">
        <v>1321</v>
      </c>
      <c r="E410" s="4" t="str">
        <f t="shared" si="24"/>
        <v xml:space="preserve">PATRICK MULTI </v>
      </c>
      <c r="F410" s="3">
        <v>207</v>
      </c>
    </row>
    <row r="411" spans="1:6" x14ac:dyDescent="0.2">
      <c r="A411" s="3" t="s">
        <v>1324</v>
      </c>
      <c r="B411" s="3" t="s">
        <v>1325</v>
      </c>
      <c r="C411" s="3" t="s">
        <v>1800</v>
      </c>
      <c r="D411" s="3" t="s">
        <v>1325</v>
      </c>
      <c r="E411" s="4" t="str">
        <f t="shared" si="24"/>
        <v xml:space="preserve">PATRICK MULTI </v>
      </c>
      <c r="F411" s="3">
        <v>98</v>
      </c>
    </row>
    <row r="412" spans="1:6" x14ac:dyDescent="0.2">
      <c r="A412" s="3" t="s">
        <v>1326</v>
      </c>
      <c r="B412" s="3" t="s">
        <v>1327</v>
      </c>
      <c r="C412" s="3" t="s">
        <v>1800</v>
      </c>
      <c r="D412" s="3" t="s">
        <v>1327</v>
      </c>
      <c r="E412" s="4" t="str">
        <f t="shared" si="24"/>
        <v xml:space="preserve">PATRICK MULTI </v>
      </c>
      <c r="F412" s="3">
        <v>3</v>
      </c>
    </row>
    <row r="413" spans="1:6" x14ac:dyDescent="0.2">
      <c r="A413" s="3" t="s">
        <v>1328</v>
      </c>
      <c r="B413" s="3" t="s">
        <v>1329</v>
      </c>
      <c r="C413" s="3" t="s">
        <v>1800</v>
      </c>
      <c r="D413" s="3" t="s">
        <v>1329</v>
      </c>
      <c r="E413" s="4" t="str">
        <f t="shared" si="24"/>
        <v xml:space="preserve">PATRICK MULTI </v>
      </c>
      <c r="F413" s="3">
        <v>198</v>
      </c>
    </row>
    <row r="414" spans="1:6" x14ac:dyDescent="0.2">
      <c r="A414" s="3" t="s">
        <v>1344</v>
      </c>
      <c r="B414" s="3" t="s">
        <v>1345</v>
      </c>
      <c r="C414" s="3" t="s">
        <v>1800</v>
      </c>
      <c r="D414" s="3" t="s">
        <v>1345</v>
      </c>
      <c r="E414" s="4" t="str">
        <f t="shared" si="24"/>
        <v xml:space="preserve">PATRICK MULTI </v>
      </c>
      <c r="F414" s="3">
        <v>4</v>
      </c>
    </row>
    <row r="415" spans="1:6" x14ac:dyDescent="0.2">
      <c r="A415" s="3" t="s">
        <v>1322</v>
      </c>
      <c r="B415" s="3" t="s">
        <v>1323</v>
      </c>
      <c r="C415" s="3" t="s">
        <v>1800</v>
      </c>
      <c r="D415" s="3" t="s">
        <v>1323</v>
      </c>
      <c r="E415" s="4" t="str">
        <f t="shared" si="24"/>
        <v xml:space="preserve">PATRICK MULTI </v>
      </c>
      <c r="F415" s="3">
        <v>7</v>
      </c>
    </row>
    <row r="416" spans="1:6" x14ac:dyDescent="0.2">
      <c r="A416" s="3" t="s">
        <v>1332</v>
      </c>
      <c r="B416" s="3" t="s">
        <v>1333</v>
      </c>
      <c r="C416" s="3" t="s">
        <v>1800</v>
      </c>
      <c r="D416" s="3" t="s">
        <v>1333</v>
      </c>
      <c r="E416" s="4" t="str">
        <f t="shared" si="24"/>
        <v xml:space="preserve">PATRICK MULTI </v>
      </c>
      <c r="F416" s="3">
        <v>72</v>
      </c>
    </row>
    <row r="417" spans="1:6" x14ac:dyDescent="0.2">
      <c r="A417" s="3" t="s">
        <v>1330</v>
      </c>
      <c r="B417" s="3" t="s">
        <v>1331</v>
      </c>
      <c r="C417" s="3" t="s">
        <v>1800</v>
      </c>
      <c r="D417" s="3" t="s">
        <v>1331</v>
      </c>
      <c r="E417" s="4" t="str">
        <f t="shared" si="24"/>
        <v xml:space="preserve">PATRICK MULTI </v>
      </c>
      <c r="F417" s="3">
        <v>4</v>
      </c>
    </row>
    <row r="418" spans="1:6" x14ac:dyDescent="0.2">
      <c r="A418" s="3" t="s">
        <v>1334</v>
      </c>
      <c r="B418" s="3" t="s">
        <v>1335</v>
      </c>
      <c r="C418" s="3" t="s">
        <v>1800</v>
      </c>
      <c r="D418" s="3" t="s">
        <v>1335</v>
      </c>
      <c r="E418" s="4" t="str">
        <f t="shared" si="24"/>
        <v xml:space="preserve">PATRICK MULTI </v>
      </c>
      <c r="F418" s="3">
        <v>45</v>
      </c>
    </row>
    <row r="419" spans="1:6" x14ac:dyDescent="0.2">
      <c r="A419" s="3" t="s">
        <v>1338</v>
      </c>
      <c r="B419" s="3" t="s">
        <v>1339</v>
      </c>
      <c r="C419" s="3" t="s">
        <v>1800</v>
      </c>
      <c r="D419" s="3" t="s">
        <v>1339</v>
      </c>
      <c r="E419" s="4" t="str">
        <f t="shared" si="24"/>
        <v xml:space="preserve">PATRICK MULTI </v>
      </c>
      <c r="F419" s="3">
        <v>54</v>
      </c>
    </row>
    <row r="420" spans="1:6" x14ac:dyDescent="0.2">
      <c r="A420" s="3" t="s">
        <v>1336</v>
      </c>
      <c r="B420" s="3" t="s">
        <v>1337</v>
      </c>
      <c r="C420" s="3" t="s">
        <v>1800</v>
      </c>
      <c r="D420" s="3" t="s">
        <v>1337</v>
      </c>
      <c r="E420" s="4" t="str">
        <f t="shared" si="24"/>
        <v xml:space="preserve">PATRICK MULTI </v>
      </c>
      <c r="F420" s="3">
        <v>8</v>
      </c>
    </row>
    <row r="421" spans="1:6" x14ac:dyDescent="0.2">
      <c r="A421" s="3" t="s">
        <v>1342</v>
      </c>
      <c r="B421" s="3" t="s">
        <v>1343</v>
      </c>
      <c r="C421" s="3" t="s">
        <v>1800</v>
      </c>
      <c r="D421" s="3" t="s">
        <v>1343</v>
      </c>
      <c r="E421" s="4" t="str">
        <f t="shared" si="24"/>
        <v xml:space="preserve">PATRICK MULTI </v>
      </c>
      <c r="F421" s="3">
        <v>5</v>
      </c>
    </row>
    <row r="422" spans="1:6" x14ac:dyDescent="0.2">
      <c r="A422" s="3" t="s">
        <v>1340</v>
      </c>
      <c r="B422" s="3" t="s">
        <v>1341</v>
      </c>
      <c r="C422" s="3" t="s">
        <v>1800</v>
      </c>
      <c r="D422" s="3" t="s">
        <v>1341</v>
      </c>
      <c r="E422" s="4" t="str">
        <f t="shared" si="24"/>
        <v xml:space="preserve">PATRICK MULTI </v>
      </c>
      <c r="F422" s="3">
        <v>3</v>
      </c>
    </row>
    <row r="423" spans="1:6" x14ac:dyDescent="0.2">
      <c r="F423" s="5">
        <v>708</v>
      </c>
    </row>
    <row r="425" spans="1:6" x14ac:dyDescent="0.2">
      <c r="A425" s="3" t="s">
        <v>104</v>
      </c>
      <c r="B425" s="3" t="s">
        <v>105</v>
      </c>
      <c r="C425" s="3" t="s">
        <v>1797</v>
      </c>
      <c r="D425" s="3" t="s">
        <v>105</v>
      </c>
      <c r="E425" s="4" t="str">
        <f t="shared" ref="E425:E430" si="25">UPPER(LEFT(D425,FIND(" ",D425,FIND(" ",D425)+1)))</f>
        <v xml:space="preserve">PATTY BEIGE </v>
      </c>
      <c r="F425" s="3">
        <v>1</v>
      </c>
    </row>
    <row r="426" spans="1:6" s="8" customFormat="1" x14ac:dyDescent="0.2">
      <c r="A426" s="6" t="s">
        <v>94</v>
      </c>
      <c r="B426" s="6" t="s">
        <v>95</v>
      </c>
      <c r="C426" s="6" t="s">
        <v>1797</v>
      </c>
      <c r="D426" s="6" t="s">
        <v>95</v>
      </c>
      <c r="E426" s="7" t="str">
        <f t="shared" si="25"/>
        <v xml:space="preserve">PATTY BEIGE </v>
      </c>
      <c r="F426" s="6">
        <v>159</v>
      </c>
    </row>
    <row r="427" spans="1:6" s="8" customFormat="1" x14ac:dyDescent="0.2">
      <c r="A427" s="6" t="s">
        <v>96</v>
      </c>
      <c r="B427" s="6" t="s">
        <v>97</v>
      </c>
      <c r="C427" s="6" t="s">
        <v>1797</v>
      </c>
      <c r="D427" s="6" t="s">
        <v>97</v>
      </c>
      <c r="E427" s="7" t="str">
        <f t="shared" si="25"/>
        <v xml:space="preserve">PATTY BEIGE </v>
      </c>
      <c r="F427" s="6">
        <v>67</v>
      </c>
    </row>
    <row r="428" spans="1:6" x14ac:dyDescent="0.2">
      <c r="A428" s="3" t="s">
        <v>98</v>
      </c>
      <c r="B428" s="3" t="s">
        <v>99</v>
      </c>
      <c r="C428" s="3" t="s">
        <v>1797</v>
      </c>
      <c r="D428" s="3" t="s">
        <v>99</v>
      </c>
      <c r="E428" s="4" t="str">
        <f t="shared" si="25"/>
        <v xml:space="preserve">PATTY BEIGE </v>
      </c>
      <c r="F428" s="3">
        <v>14</v>
      </c>
    </row>
    <row r="429" spans="1:6" x14ac:dyDescent="0.2">
      <c r="A429" s="3" t="s">
        <v>102</v>
      </c>
      <c r="B429" s="3" t="s">
        <v>103</v>
      </c>
      <c r="C429" s="3" t="s">
        <v>1797</v>
      </c>
      <c r="D429" s="3" t="s">
        <v>103</v>
      </c>
      <c r="E429" s="4" t="str">
        <f t="shared" si="25"/>
        <v xml:space="preserve">PATTY BEIGE </v>
      </c>
      <c r="F429" s="3">
        <v>117</v>
      </c>
    </row>
    <row r="430" spans="1:6" x14ac:dyDescent="0.2">
      <c r="A430" s="3" t="s">
        <v>100</v>
      </c>
      <c r="B430" s="3" t="s">
        <v>101</v>
      </c>
      <c r="C430" s="3" t="s">
        <v>1797</v>
      </c>
      <c r="D430" s="3" t="s">
        <v>101</v>
      </c>
      <c r="E430" s="4" t="str">
        <f t="shared" si="25"/>
        <v xml:space="preserve">PATTY BEIGE </v>
      </c>
      <c r="F430" s="3">
        <v>9</v>
      </c>
    </row>
    <row r="431" spans="1:6" ht="34.5" customHeight="1" x14ac:dyDescent="0.2">
      <c r="F431" s="5">
        <v>367</v>
      </c>
    </row>
    <row r="432" spans="1:6" s="8" customFormat="1" ht="14.25" customHeight="1" x14ac:dyDescent="0.2">
      <c r="A432" s="6"/>
      <c r="B432" s="6"/>
      <c r="C432" s="6"/>
      <c r="D432" s="6"/>
      <c r="E432" s="7"/>
      <c r="F432" s="6"/>
    </row>
    <row r="433" spans="1:6" x14ac:dyDescent="0.2">
      <c r="A433" s="3" t="s">
        <v>106</v>
      </c>
      <c r="B433" s="3" t="s">
        <v>107</v>
      </c>
      <c r="C433" s="3" t="s">
        <v>1797</v>
      </c>
      <c r="D433" s="3" t="s">
        <v>107</v>
      </c>
      <c r="E433" s="4" t="str">
        <f t="shared" ref="E433:E441" si="26">UPPER(LEFT(D433,FIND(" ",D433,FIND(" ",D433)+1)))</f>
        <v xml:space="preserve">PATTY WHITE </v>
      </c>
      <c r="F433" s="3">
        <v>16</v>
      </c>
    </row>
    <row r="434" spans="1:6" x14ac:dyDescent="0.2">
      <c r="A434" s="3" t="s">
        <v>110</v>
      </c>
      <c r="B434" s="3" t="s">
        <v>111</v>
      </c>
      <c r="C434" s="3" t="s">
        <v>1797</v>
      </c>
      <c r="D434" s="3" t="s">
        <v>111</v>
      </c>
      <c r="E434" s="4" t="str">
        <f t="shared" si="26"/>
        <v xml:space="preserve">PATTY WHITE </v>
      </c>
      <c r="F434" s="3">
        <v>1</v>
      </c>
    </row>
    <row r="435" spans="1:6" x14ac:dyDescent="0.2">
      <c r="A435" s="3" t="s">
        <v>114</v>
      </c>
      <c r="B435" s="3" t="s">
        <v>115</v>
      </c>
      <c r="C435" s="3" t="s">
        <v>1797</v>
      </c>
      <c r="D435" s="3" t="s">
        <v>115</v>
      </c>
      <c r="E435" s="4" t="str">
        <f t="shared" si="26"/>
        <v xml:space="preserve">PATTY WHITE </v>
      </c>
      <c r="F435" s="3">
        <v>1</v>
      </c>
    </row>
    <row r="436" spans="1:6" x14ac:dyDescent="0.2">
      <c r="A436" s="3" t="s">
        <v>108</v>
      </c>
      <c r="B436" s="3" t="s">
        <v>109</v>
      </c>
      <c r="C436" s="3" t="s">
        <v>1797</v>
      </c>
      <c r="D436" s="3" t="s">
        <v>109</v>
      </c>
      <c r="E436" s="4" t="str">
        <f t="shared" si="26"/>
        <v xml:space="preserve">PATTY WHITE </v>
      </c>
      <c r="F436" s="3">
        <v>3</v>
      </c>
    </row>
    <row r="437" spans="1:6" x14ac:dyDescent="0.2">
      <c r="A437" s="3" t="s">
        <v>116</v>
      </c>
      <c r="B437" s="3" t="s">
        <v>117</v>
      </c>
      <c r="C437" s="3" t="s">
        <v>1797</v>
      </c>
      <c r="D437" s="3" t="s">
        <v>117</v>
      </c>
      <c r="E437" s="4" t="str">
        <f t="shared" si="26"/>
        <v xml:space="preserve">PATTY WHITE </v>
      </c>
      <c r="F437" s="3">
        <v>13</v>
      </c>
    </row>
    <row r="438" spans="1:6" x14ac:dyDescent="0.2">
      <c r="A438" s="3" t="s">
        <v>118</v>
      </c>
      <c r="B438" s="3" t="s">
        <v>119</v>
      </c>
      <c r="C438" s="3" t="s">
        <v>1797</v>
      </c>
      <c r="D438" s="3" t="s">
        <v>119</v>
      </c>
      <c r="E438" s="4" t="str">
        <f t="shared" si="26"/>
        <v xml:space="preserve">PATTY WHITE </v>
      </c>
      <c r="F438" s="3">
        <v>48</v>
      </c>
    </row>
    <row r="439" spans="1:6" x14ac:dyDescent="0.2">
      <c r="A439" s="3" t="s">
        <v>120</v>
      </c>
      <c r="B439" s="3" t="s">
        <v>121</v>
      </c>
      <c r="C439" s="3" t="s">
        <v>1797</v>
      </c>
      <c r="D439" s="3" t="s">
        <v>121</v>
      </c>
      <c r="E439" s="4" t="str">
        <f t="shared" si="26"/>
        <v xml:space="preserve">PATTY WHITE </v>
      </c>
      <c r="F439" s="3">
        <v>8</v>
      </c>
    </row>
    <row r="440" spans="1:6" x14ac:dyDescent="0.2">
      <c r="A440" s="3" t="s">
        <v>122</v>
      </c>
      <c r="B440" s="3" t="s">
        <v>123</v>
      </c>
      <c r="C440" s="3" t="s">
        <v>1797</v>
      </c>
      <c r="D440" s="3" t="s">
        <v>123</v>
      </c>
      <c r="E440" s="4" t="str">
        <f t="shared" si="26"/>
        <v xml:space="preserve">PATTY WHITE </v>
      </c>
      <c r="F440" s="3">
        <v>6</v>
      </c>
    </row>
    <row r="441" spans="1:6" x14ac:dyDescent="0.2">
      <c r="A441" s="3" t="s">
        <v>112</v>
      </c>
      <c r="B441" s="3" t="s">
        <v>113</v>
      </c>
      <c r="C441" s="3" t="s">
        <v>1797</v>
      </c>
      <c r="D441" s="3" t="s">
        <v>113</v>
      </c>
      <c r="E441" s="4" t="str">
        <f t="shared" si="26"/>
        <v xml:space="preserve">PATTY WHITE </v>
      </c>
      <c r="F441" s="3">
        <v>30</v>
      </c>
    </row>
    <row r="442" spans="1:6" x14ac:dyDescent="0.2">
      <c r="F442" s="5">
        <v>126</v>
      </c>
    </row>
    <row r="443" spans="1:6" s="8" customFormat="1" x14ac:dyDescent="0.2">
      <c r="A443" s="6"/>
      <c r="B443" s="6"/>
      <c r="C443" s="6"/>
      <c r="D443" s="6"/>
      <c r="E443" s="7"/>
      <c r="F443" s="6"/>
    </row>
    <row r="444" spans="1:6" s="8" customFormat="1" x14ac:dyDescent="0.2">
      <c r="A444" s="6" t="s">
        <v>1104</v>
      </c>
      <c r="B444" s="6" t="s">
        <v>1105</v>
      </c>
      <c r="C444" s="6" t="s">
        <v>1805</v>
      </c>
      <c r="D444" s="6" t="s">
        <v>1105</v>
      </c>
      <c r="E444" s="7" t="str">
        <f t="shared" ref="E444:E449" si="27">UPPER(LEFT(D444,FIND(" ",D444,FIND(" ",D444)+1)))</f>
        <v xml:space="preserve">PERFORMANCE BLUE </v>
      </c>
      <c r="F444" s="6">
        <v>1</v>
      </c>
    </row>
    <row r="445" spans="1:6" s="8" customFormat="1" x14ac:dyDescent="0.2">
      <c r="A445" s="6" t="s">
        <v>1106</v>
      </c>
      <c r="B445" s="6" t="s">
        <v>1107</v>
      </c>
      <c r="C445" s="6" t="s">
        <v>1805</v>
      </c>
      <c r="D445" s="6" t="s">
        <v>1107</v>
      </c>
      <c r="E445" s="7" t="str">
        <f t="shared" si="27"/>
        <v xml:space="preserve">PERFORMANCE BLUE </v>
      </c>
      <c r="F445" s="6">
        <v>51</v>
      </c>
    </row>
    <row r="446" spans="1:6" s="8" customFormat="1" x14ac:dyDescent="0.2">
      <c r="A446" s="6" t="s">
        <v>1112</v>
      </c>
      <c r="B446" s="6" t="s">
        <v>1113</v>
      </c>
      <c r="C446" s="6" t="s">
        <v>1805</v>
      </c>
      <c r="D446" s="6" t="s">
        <v>1113</v>
      </c>
      <c r="E446" s="7" t="str">
        <f t="shared" si="27"/>
        <v xml:space="preserve">PERFORMANCE BLUE </v>
      </c>
      <c r="F446" s="6">
        <v>11</v>
      </c>
    </row>
    <row r="447" spans="1:6" s="8" customFormat="1" x14ac:dyDescent="0.2">
      <c r="A447" s="6" t="s">
        <v>1114</v>
      </c>
      <c r="B447" s="6" t="s">
        <v>1115</v>
      </c>
      <c r="C447" s="6" t="s">
        <v>1805</v>
      </c>
      <c r="D447" s="6" t="s">
        <v>1115</v>
      </c>
      <c r="E447" s="7" t="str">
        <f t="shared" si="27"/>
        <v xml:space="preserve">PERFORMANCE BLUE </v>
      </c>
      <c r="F447" s="6">
        <v>1</v>
      </c>
    </row>
    <row r="448" spans="1:6" s="8" customFormat="1" x14ac:dyDescent="0.2">
      <c r="A448" s="6" t="s">
        <v>1108</v>
      </c>
      <c r="B448" s="6" t="s">
        <v>1109</v>
      </c>
      <c r="C448" s="6" t="s">
        <v>1805</v>
      </c>
      <c r="D448" s="6" t="s">
        <v>1109</v>
      </c>
      <c r="E448" s="7" t="str">
        <f t="shared" si="27"/>
        <v xml:space="preserve">PERFORMANCE BLUE </v>
      </c>
      <c r="F448" s="6">
        <v>30</v>
      </c>
    </row>
    <row r="449" spans="1:6" s="8" customFormat="1" x14ac:dyDescent="0.2">
      <c r="A449" s="6" t="s">
        <v>1110</v>
      </c>
      <c r="B449" s="6" t="s">
        <v>1111</v>
      </c>
      <c r="C449" s="6" t="s">
        <v>1805</v>
      </c>
      <c r="D449" s="6" t="s">
        <v>1111</v>
      </c>
      <c r="E449" s="7" t="str">
        <f t="shared" si="27"/>
        <v xml:space="preserve">PERFORMANCE BLUE </v>
      </c>
      <c r="F449" s="6">
        <v>22</v>
      </c>
    </row>
    <row r="450" spans="1:6" x14ac:dyDescent="0.2">
      <c r="F450" s="5">
        <v>116</v>
      </c>
    </row>
    <row r="451" spans="1:6" s="8" customFormat="1" x14ac:dyDescent="0.2">
      <c r="A451" s="6"/>
      <c r="B451" s="6"/>
      <c r="C451" s="6"/>
      <c r="D451" s="6"/>
      <c r="E451" s="7"/>
      <c r="F451" s="6"/>
    </row>
    <row r="452" spans="1:6" s="8" customFormat="1" x14ac:dyDescent="0.2">
      <c r="A452" s="6" t="s">
        <v>1088</v>
      </c>
      <c r="B452" s="6" t="s">
        <v>1089</v>
      </c>
      <c r="C452" s="6" t="s">
        <v>1805</v>
      </c>
      <c r="D452" s="6" t="s">
        <v>1089</v>
      </c>
      <c r="E452" s="7" t="str">
        <f t="shared" ref="E452:E459" si="28">UPPER(LEFT(D452,FIND(" ",D452,FIND(" ",D452)+1)))</f>
        <v xml:space="preserve">PERFORMANCE GREY/YELLOW </v>
      </c>
      <c r="F452" s="6">
        <v>69</v>
      </c>
    </row>
    <row r="453" spans="1:6" s="8" customFormat="1" x14ac:dyDescent="0.2">
      <c r="A453" s="6" t="s">
        <v>1096</v>
      </c>
      <c r="B453" s="6" t="s">
        <v>1097</v>
      </c>
      <c r="C453" s="6" t="s">
        <v>1805</v>
      </c>
      <c r="D453" s="6" t="s">
        <v>1097</v>
      </c>
      <c r="E453" s="7" t="str">
        <f t="shared" si="28"/>
        <v xml:space="preserve">PERFORMANCE GREY/YELLOW </v>
      </c>
      <c r="F453" s="6">
        <v>90</v>
      </c>
    </row>
    <row r="454" spans="1:6" s="8" customFormat="1" x14ac:dyDescent="0.2">
      <c r="A454" s="6" t="s">
        <v>1100</v>
      </c>
      <c r="B454" s="6" t="s">
        <v>1101</v>
      </c>
      <c r="C454" s="6" t="s">
        <v>1805</v>
      </c>
      <c r="D454" s="6" t="s">
        <v>1101</v>
      </c>
      <c r="E454" s="7" t="str">
        <f t="shared" si="28"/>
        <v xml:space="preserve">PERFORMANCE GREY/YELLOW </v>
      </c>
      <c r="F454" s="6">
        <v>86</v>
      </c>
    </row>
    <row r="455" spans="1:6" s="8" customFormat="1" x14ac:dyDescent="0.2">
      <c r="A455" s="6" t="s">
        <v>1098</v>
      </c>
      <c r="B455" s="6" t="s">
        <v>1099</v>
      </c>
      <c r="C455" s="6" t="s">
        <v>1805</v>
      </c>
      <c r="D455" s="6" t="s">
        <v>1099</v>
      </c>
      <c r="E455" s="7" t="str">
        <f t="shared" si="28"/>
        <v xml:space="preserve">PERFORMANCE GREY/YELLOW </v>
      </c>
      <c r="F455" s="6">
        <v>24</v>
      </c>
    </row>
    <row r="456" spans="1:6" s="8" customFormat="1" x14ac:dyDescent="0.2">
      <c r="A456" s="6" t="s">
        <v>1090</v>
      </c>
      <c r="B456" s="6" t="s">
        <v>1091</v>
      </c>
      <c r="C456" s="6" t="s">
        <v>1805</v>
      </c>
      <c r="D456" s="6" t="s">
        <v>1091</v>
      </c>
      <c r="E456" s="7" t="str">
        <f t="shared" si="28"/>
        <v xml:space="preserve">PERFORMANCE GREY/YELLOW </v>
      </c>
      <c r="F456" s="6">
        <v>18</v>
      </c>
    </row>
    <row r="457" spans="1:6" s="8" customFormat="1" x14ac:dyDescent="0.2">
      <c r="A457" s="6" t="s">
        <v>1102</v>
      </c>
      <c r="B457" s="6" t="s">
        <v>1103</v>
      </c>
      <c r="C457" s="6" t="s">
        <v>1805</v>
      </c>
      <c r="D457" s="6" t="s">
        <v>1103</v>
      </c>
      <c r="E457" s="7" t="str">
        <f t="shared" si="28"/>
        <v xml:space="preserve">PERFORMANCE GREY/YELLOW </v>
      </c>
      <c r="F457" s="6">
        <v>117</v>
      </c>
    </row>
    <row r="458" spans="1:6" s="8" customFormat="1" x14ac:dyDescent="0.2">
      <c r="A458" s="6" t="s">
        <v>1092</v>
      </c>
      <c r="B458" s="6" t="s">
        <v>1093</v>
      </c>
      <c r="C458" s="6" t="s">
        <v>1805</v>
      </c>
      <c r="D458" s="6" t="s">
        <v>1093</v>
      </c>
      <c r="E458" s="7" t="str">
        <f t="shared" si="28"/>
        <v xml:space="preserve">PERFORMANCE GREY/YELLOW </v>
      </c>
      <c r="F458" s="6">
        <v>28</v>
      </c>
    </row>
    <row r="459" spans="1:6" s="8" customFormat="1" x14ac:dyDescent="0.2">
      <c r="A459" s="6" t="s">
        <v>1094</v>
      </c>
      <c r="B459" s="6" t="s">
        <v>1095</v>
      </c>
      <c r="C459" s="6" t="s">
        <v>1805</v>
      </c>
      <c r="D459" s="6" t="s">
        <v>1095</v>
      </c>
      <c r="E459" s="7" t="str">
        <f t="shared" si="28"/>
        <v xml:space="preserve">PERFORMANCE GREY/YELLOW </v>
      </c>
      <c r="F459" s="6">
        <v>58</v>
      </c>
    </row>
    <row r="460" spans="1:6" s="8" customFormat="1" x14ac:dyDescent="0.2">
      <c r="A460" s="6"/>
      <c r="B460" s="6"/>
      <c r="C460" s="6"/>
      <c r="D460" s="6"/>
      <c r="E460" s="7"/>
      <c r="F460" s="5">
        <v>490</v>
      </c>
    </row>
    <row r="461" spans="1:6" s="8" customFormat="1" x14ac:dyDescent="0.2">
      <c r="A461" s="6"/>
      <c r="B461" s="6"/>
      <c r="C461" s="6"/>
      <c r="D461" s="6"/>
      <c r="E461" s="7"/>
      <c r="F461" s="6"/>
    </row>
    <row r="462" spans="1:6" s="8" customFormat="1" x14ac:dyDescent="0.2">
      <c r="A462" s="6" t="s">
        <v>1116</v>
      </c>
      <c r="B462" s="6" t="s">
        <v>1117</v>
      </c>
      <c r="C462" s="6" t="s">
        <v>1805</v>
      </c>
      <c r="D462" s="6" t="s">
        <v>1117</v>
      </c>
      <c r="E462" s="7" t="str">
        <f t="shared" ref="E462:E468" si="29">UPPER(LEFT(D462,FIND(" ",D462,FIND(" ",D462)+1)))</f>
        <v xml:space="preserve">PERFORMANCE RED </v>
      </c>
      <c r="F462" s="6">
        <v>25</v>
      </c>
    </row>
    <row r="463" spans="1:6" s="8" customFormat="1" x14ac:dyDescent="0.2">
      <c r="A463" s="6" t="s">
        <v>1128</v>
      </c>
      <c r="B463" s="6" t="s">
        <v>1129</v>
      </c>
      <c r="C463" s="6" t="s">
        <v>1805</v>
      </c>
      <c r="D463" s="6" t="s">
        <v>1129</v>
      </c>
      <c r="E463" s="7" t="str">
        <f t="shared" si="29"/>
        <v xml:space="preserve">PERFORMANCE RED </v>
      </c>
      <c r="F463" s="6">
        <v>5</v>
      </c>
    </row>
    <row r="464" spans="1:6" s="8" customFormat="1" x14ac:dyDescent="0.2">
      <c r="A464" s="6" t="s">
        <v>1118</v>
      </c>
      <c r="B464" s="6" t="s">
        <v>1119</v>
      </c>
      <c r="C464" s="6" t="s">
        <v>1805</v>
      </c>
      <c r="D464" s="6" t="s">
        <v>1119</v>
      </c>
      <c r="E464" s="7" t="str">
        <f t="shared" si="29"/>
        <v xml:space="preserve">PERFORMANCE RED </v>
      </c>
      <c r="F464" s="6">
        <v>17</v>
      </c>
    </row>
    <row r="465" spans="1:6" s="8" customFormat="1" x14ac:dyDescent="0.2">
      <c r="A465" s="6" t="s">
        <v>1120</v>
      </c>
      <c r="B465" s="6" t="s">
        <v>1121</v>
      </c>
      <c r="C465" s="6" t="s">
        <v>1805</v>
      </c>
      <c r="D465" s="6" t="s">
        <v>1121</v>
      </c>
      <c r="E465" s="7" t="str">
        <f t="shared" si="29"/>
        <v xml:space="preserve">PERFORMANCE RED </v>
      </c>
      <c r="F465" s="6">
        <v>30</v>
      </c>
    </row>
    <row r="466" spans="1:6" s="8" customFormat="1" x14ac:dyDescent="0.2">
      <c r="A466" s="6" t="s">
        <v>1122</v>
      </c>
      <c r="B466" s="6" t="s">
        <v>1123</v>
      </c>
      <c r="C466" s="6" t="s">
        <v>1805</v>
      </c>
      <c r="D466" s="6" t="s">
        <v>1123</v>
      </c>
      <c r="E466" s="7" t="str">
        <f t="shared" si="29"/>
        <v xml:space="preserve">PERFORMANCE RED </v>
      </c>
      <c r="F466" s="6">
        <v>10</v>
      </c>
    </row>
    <row r="467" spans="1:6" s="8" customFormat="1" x14ac:dyDescent="0.2">
      <c r="A467" s="6" t="s">
        <v>1124</v>
      </c>
      <c r="B467" s="6" t="s">
        <v>1125</v>
      </c>
      <c r="C467" s="6" t="s">
        <v>1805</v>
      </c>
      <c r="D467" s="6" t="s">
        <v>1125</v>
      </c>
      <c r="E467" s="7" t="str">
        <f t="shared" si="29"/>
        <v xml:space="preserve">PERFORMANCE RED </v>
      </c>
      <c r="F467" s="6">
        <v>45</v>
      </c>
    </row>
    <row r="468" spans="1:6" s="8" customFormat="1" x14ac:dyDescent="0.2">
      <c r="A468" s="6" t="s">
        <v>1126</v>
      </c>
      <c r="B468" s="6" t="s">
        <v>1127</v>
      </c>
      <c r="C468" s="6" t="s">
        <v>1805</v>
      </c>
      <c r="D468" s="6" t="s">
        <v>1127</v>
      </c>
      <c r="E468" s="7" t="str">
        <f t="shared" si="29"/>
        <v xml:space="preserve">PERFORMANCE RED </v>
      </c>
      <c r="F468" s="6">
        <v>32</v>
      </c>
    </row>
    <row r="469" spans="1:6" s="8" customFormat="1" x14ac:dyDescent="0.2">
      <c r="A469" s="6"/>
      <c r="B469" s="6"/>
      <c r="C469" s="6"/>
      <c r="D469" s="6"/>
      <c r="E469" s="7"/>
      <c r="F469" s="5">
        <v>164</v>
      </c>
    </row>
    <row r="470" spans="1:6" s="8" customFormat="1" x14ac:dyDescent="0.2">
      <c r="A470" s="6"/>
      <c r="B470" s="6"/>
      <c r="C470" s="6"/>
      <c r="D470" s="6"/>
      <c r="E470" s="7"/>
      <c r="F470" s="6"/>
    </row>
    <row r="471" spans="1:6" s="8" customFormat="1" x14ac:dyDescent="0.2">
      <c r="A471" s="6" t="s">
        <v>1592</v>
      </c>
      <c r="B471" s="6" t="s">
        <v>1593</v>
      </c>
      <c r="C471" s="6" t="s">
        <v>1805</v>
      </c>
      <c r="D471" s="6" t="s">
        <v>1604</v>
      </c>
      <c r="E471" s="7" t="str">
        <f>UPPER(LEFT(D471,FIND(" ",D471,FIND(" ",D471)+1)))</f>
        <v xml:space="preserve">PERFORMANCE_X BLACK </v>
      </c>
      <c r="F471" s="6">
        <v>2</v>
      </c>
    </row>
    <row r="472" spans="1:6" s="8" customFormat="1" x14ac:dyDescent="0.2">
      <c r="A472" s="6" t="s">
        <v>1594</v>
      </c>
      <c r="B472" s="6" t="s">
        <v>1595</v>
      </c>
      <c r="C472" s="6" t="s">
        <v>1805</v>
      </c>
      <c r="D472" s="6" t="s">
        <v>1616</v>
      </c>
      <c r="E472" s="7" t="str">
        <f>UPPER(LEFT(D472,FIND(" ",D472,FIND(" ",D472)+1)))</f>
        <v xml:space="preserve">PERFORMANCE_X BLACK </v>
      </c>
      <c r="F472" s="6">
        <v>4</v>
      </c>
    </row>
    <row r="473" spans="1:6" s="8" customFormat="1" x14ac:dyDescent="0.2">
      <c r="A473" s="6" t="s">
        <v>1596</v>
      </c>
      <c r="B473" s="6" t="s">
        <v>1597</v>
      </c>
      <c r="C473" s="6" t="s">
        <v>1805</v>
      </c>
      <c r="D473" s="6" t="s">
        <v>1602</v>
      </c>
      <c r="E473" s="7" t="str">
        <f>UPPER(LEFT(D473,FIND(" ",D473,FIND(" ",D473)+1)))</f>
        <v xml:space="preserve">PERFORMANCE_X BLACK </v>
      </c>
      <c r="F473" s="6">
        <v>1</v>
      </c>
    </row>
    <row r="474" spans="1:6" s="8" customFormat="1" x14ac:dyDescent="0.2">
      <c r="A474" s="6"/>
      <c r="B474" s="6"/>
      <c r="C474" s="6"/>
      <c r="D474" s="6"/>
      <c r="E474" s="7"/>
      <c r="F474" s="5">
        <v>7</v>
      </c>
    </row>
    <row r="475" spans="1:6" s="8" customFormat="1" ht="56.25" customHeight="1" x14ac:dyDescent="0.2">
      <c r="A475" s="6"/>
      <c r="B475" s="6"/>
      <c r="C475" s="6"/>
      <c r="D475" s="6"/>
      <c r="E475" s="7"/>
      <c r="F475" s="6"/>
    </row>
    <row r="476" spans="1:6" x14ac:dyDescent="0.2">
      <c r="A476" s="3" t="s">
        <v>806</v>
      </c>
      <c r="B476" s="3" t="s">
        <v>807</v>
      </c>
      <c r="D476" s="3" t="s">
        <v>807</v>
      </c>
      <c r="E476" s="4" t="str">
        <f>UPPER(LEFT(D476,FIND(" ",D476,FIND(" ",D476)+1)))</f>
        <v xml:space="preserve">PLYMOUTH BLACK </v>
      </c>
      <c r="F476" s="3">
        <v>36</v>
      </c>
    </row>
    <row r="477" spans="1:6" x14ac:dyDescent="0.2">
      <c r="A477" s="3" t="s">
        <v>808</v>
      </c>
      <c r="B477" s="3" t="s">
        <v>809</v>
      </c>
      <c r="D477" s="3" t="s">
        <v>809</v>
      </c>
      <c r="E477" s="4" t="str">
        <f>UPPER(LEFT(D477,FIND(" ",D477,FIND(" ",D477)+1)))</f>
        <v xml:space="preserve">PLYMOUTH BLACK </v>
      </c>
      <c r="F477" s="3">
        <v>126</v>
      </c>
    </row>
    <row r="478" spans="1:6" ht="76.5" customHeight="1" x14ac:dyDescent="0.2">
      <c r="F478" s="5">
        <v>162</v>
      </c>
    </row>
    <row r="479" spans="1:6" ht="21" customHeight="1" x14ac:dyDescent="0.2"/>
    <row r="480" spans="1:6" x14ac:dyDescent="0.2">
      <c r="A480" s="3" t="s">
        <v>1448</v>
      </c>
      <c r="B480" s="3" t="s">
        <v>1449</v>
      </c>
      <c r="C480" s="3" t="s">
        <v>1801</v>
      </c>
      <c r="D480" s="3" t="s">
        <v>1449</v>
      </c>
      <c r="E480" s="4" t="str">
        <f>UPPER(LEFT(D480,FIND(" ",D480,FIND(" ",D480)+1)))</f>
        <v xml:space="preserve">PROTECTOR BLACK </v>
      </c>
      <c r="F480" s="3">
        <v>2</v>
      </c>
    </row>
    <row r="481" spans="1:7" x14ac:dyDescent="0.2">
      <c r="A481" s="3" t="s">
        <v>1454</v>
      </c>
      <c r="B481" s="3" t="s">
        <v>1455</v>
      </c>
      <c r="C481" s="3" t="s">
        <v>1801</v>
      </c>
      <c r="D481" s="3" t="s">
        <v>1455</v>
      </c>
      <c r="E481" s="4" t="str">
        <f>UPPER(LEFT(D481,FIND(" ",D481,FIND(" ",D481)+1)))</f>
        <v xml:space="preserve">PROTECTOR BLACK </v>
      </c>
      <c r="F481" s="3">
        <v>21</v>
      </c>
    </row>
    <row r="482" spans="1:7" x14ac:dyDescent="0.2">
      <c r="A482" s="3" t="s">
        <v>1452</v>
      </c>
      <c r="B482" s="3" t="s">
        <v>1453</v>
      </c>
      <c r="C482" s="3" t="s">
        <v>1801</v>
      </c>
      <c r="D482" s="3" t="s">
        <v>1453</v>
      </c>
      <c r="E482" s="4" t="str">
        <f>UPPER(LEFT(D482,FIND(" ",D482,FIND(" ",D482)+1)))</f>
        <v xml:space="preserve">PROTECTOR BLACK </v>
      </c>
      <c r="F482" s="3">
        <v>26</v>
      </c>
    </row>
    <row r="483" spans="1:7" x14ac:dyDescent="0.2">
      <c r="A483" s="3" t="s">
        <v>1450</v>
      </c>
      <c r="B483" s="3" t="s">
        <v>1451</v>
      </c>
      <c r="C483" s="3" t="s">
        <v>1801</v>
      </c>
      <c r="D483" s="3" t="s">
        <v>1451</v>
      </c>
      <c r="E483" s="4" t="str">
        <f>UPPER(LEFT(D483,FIND(" ",D483,FIND(" ",D483)+1)))</f>
        <v xml:space="preserve">PROTECTOR BLACK </v>
      </c>
      <c r="F483" s="3">
        <v>3</v>
      </c>
    </row>
    <row r="484" spans="1:7" x14ac:dyDescent="0.2">
      <c r="A484" s="3" t="s">
        <v>1456</v>
      </c>
      <c r="B484" s="3" t="s">
        <v>1457</v>
      </c>
      <c r="C484" s="3" t="s">
        <v>1801</v>
      </c>
      <c r="D484" s="3" t="s">
        <v>1457</v>
      </c>
      <c r="E484" s="4" t="str">
        <f>UPPER(LEFT(D484,FIND(" ",D484,FIND(" ",D484)+1)))</f>
        <v xml:space="preserve">PROTECTOR BLACK </v>
      </c>
      <c r="F484" s="3">
        <v>38</v>
      </c>
    </row>
    <row r="485" spans="1:7" ht="75.75" customHeight="1" x14ac:dyDescent="0.2">
      <c r="F485" s="5">
        <v>90</v>
      </c>
      <c r="G485" s="8"/>
    </row>
    <row r="486" spans="1:7" s="8" customFormat="1" ht="15.75" customHeight="1" x14ac:dyDescent="0.2">
      <c r="A486" s="6"/>
      <c r="B486" s="6"/>
      <c r="C486" s="6"/>
      <c r="D486" s="6"/>
      <c r="E486" s="7"/>
      <c r="F486" s="6"/>
    </row>
    <row r="487" spans="1:7" s="8" customFormat="1" x14ac:dyDescent="0.2">
      <c r="A487" s="6" t="s">
        <v>1464</v>
      </c>
      <c r="B487" s="6" t="s">
        <v>1465</v>
      </c>
      <c r="C487" s="6" t="s">
        <v>1801</v>
      </c>
      <c r="D487" s="6" t="s">
        <v>1465</v>
      </c>
      <c r="E487" s="7" t="str">
        <f>UPPER(LEFT(D487,FIND(" ",D487,FIND(" ",D487)+1)))</f>
        <v xml:space="preserve">RANGER BLACK </v>
      </c>
      <c r="F487" s="6">
        <v>13</v>
      </c>
    </row>
    <row r="488" spans="1:7" s="8" customFormat="1" x14ac:dyDescent="0.2">
      <c r="A488" s="6" t="s">
        <v>1458</v>
      </c>
      <c r="B488" s="6" t="s">
        <v>1459</v>
      </c>
      <c r="C488" s="6" t="s">
        <v>1801</v>
      </c>
      <c r="D488" s="6" t="s">
        <v>1459</v>
      </c>
      <c r="E488" s="7" t="str">
        <f>UPPER(LEFT(D488,FIND(" ",D488,FIND(" ",D488)+1)))</f>
        <v xml:space="preserve">RANGER BLACK </v>
      </c>
      <c r="F488" s="6">
        <v>2</v>
      </c>
    </row>
    <row r="489" spans="1:7" s="8" customFormat="1" x14ac:dyDescent="0.2">
      <c r="A489" s="6" t="s">
        <v>1462</v>
      </c>
      <c r="B489" s="6" t="s">
        <v>1463</v>
      </c>
      <c r="C489" s="6" t="s">
        <v>1801</v>
      </c>
      <c r="D489" s="6" t="s">
        <v>1463</v>
      </c>
      <c r="E489" s="7" t="str">
        <f>UPPER(LEFT(D489,FIND(" ",D489,FIND(" ",D489)+1)))</f>
        <v xml:space="preserve">RANGER BLACK </v>
      </c>
      <c r="F489" s="6">
        <v>12</v>
      </c>
    </row>
    <row r="490" spans="1:7" s="8" customFormat="1" x14ac:dyDescent="0.2">
      <c r="A490" s="6" t="s">
        <v>1460</v>
      </c>
      <c r="B490" s="6" t="s">
        <v>1461</v>
      </c>
      <c r="C490" s="6" t="s">
        <v>1801</v>
      </c>
      <c r="D490" s="6" t="s">
        <v>1461</v>
      </c>
      <c r="E490" s="7" t="str">
        <f>UPPER(LEFT(D490,FIND(" ",D490,FIND(" ",D490)+1)))</f>
        <v xml:space="preserve">RANGER BLACK </v>
      </c>
      <c r="F490" s="6">
        <v>6</v>
      </c>
    </row>
    <row r="491" spans="1:7" s="8" customFormat="1" x14ac:dyDescent="0.2">
      <c r="A491" s="6" t="s">
        <v>1466</v>
      </c>
      <c r="B491" s="6" t="s">
        <v>1467</v>
      </c>
      <c r="C491" s="6" t="s">
        <v>1801</v>
      </c>
      <c r="D491" s="6" t="s">
        <v>1467</v>
      </c>
      <c r="E491" s="7" t="str">
        <f>UPPER(LEFT(D491,FIND(" ",D491,FIND(" ",D491)+1)))</f>
        <v xml:space="preserve">RANGER BLACK </v>
      </c>
      <c r="F491" s="6">
        <v>9</v>
      </c>
    </row>
    <row r="492" spans="1:7" s="8" customFormat="1" ht="31.5" customHeight="1" x14ac:dyDescent="0.2">
      <c r="A492" s="6"/>
      <c r="B492" s="6"/>
      <c r="C492" s="6"/>
      <c r="D492" s="6"/>
      <c r="E492" s="7"/>
      <c r="F492" s="5">
        <v>42</v>
      </c>
    </row>
    <row r="493" spans="1:7" s="8" customFormat="1" ht="14.25" customHeight="1" x14ac:dyDescent="0.2">
      <c r="A493" s="6"/>
      <c r="B493" s="6"/>
      <c r="C493" s="6"/>
      <c r="D493" s="6"/>
      <c r="E493" s="7"/>
      <c r="F493" s="6"/>
    </row>
    <row r="494" spans="1:7" s="8" customFormat="1" x14ac:dyDescent="0.2">
      <c r="A494" s="6" t="s">
        <v>1468</v>
      </c>
      <c r="B494" s="6" t="s">
        <v>1469</v>
      </c>
      <c r="C494" s="6" t="s">
        <v>1801</v>
      </c>
      <c r="D494" s="6" t="s">
        <v>1469</v>
      </c>
      <c r="E494" s="7" t="str">
        <f t="shared" ref="E494:E503" si="30">UPPER(LEFT(D494,FIND(" ",D494,FIND(" ",D494)+1)))</f>
        <v xml:space="preserve">RANGER CHESTNUT </v>
      </c>
      <c r="F494" s="6">
        <v>296</v>
      </c>
    </row>
    <row r="495" spans="1:7" s="8" customFormat="1" x14ac:dyDescent="0.2">
      <c r="A495" s="6" t="s">
        <v>1470</v>
      </c>
      <c r="B495" s="6" t="s">
        <v>1471</v>
      </c>
      <c r="C495" s="6" t="s">
        <v>1801</v>
      </c>
      <c r="D495" s="6" t="s">
        <v>1471</v>
      </c>
      <c r="E495" s="7" t="str">
        <f t="shared" si="30"/>
        <v xml:space="preserve">RANGER CHESTNUT </v>
      </c>
      <c r="F495" s="6">
        <v>98</v>
      </c>
    </row>
    <row r="496" spans="1:7" s="8" customFormat="1" x14ac:dyDescent="0.2">
      <c r="A496" s="6" t="s">
        <v>1472</v>
      </c>
      <c r="B496" s="6" t="s">
        <v>1473</v>
      </c>
      <c r="C496" s="6" t="s">
        <v>1801</v>
      </c>
      <c r="D496" s="6" t="s">
        <v>1473</v>
      </c>
      <c r="E496" s="7" t="str">
        <f t="shared" si="30"/>
        <v xml:space="preserve">RANGER CHESTNUT </v>
      </c>
      <c r="F496" s="6">
        <v>368</v>
      </c>
    </row>
    <row r="497" spans="1:6" s="8" customFormat="1" x14ac:dyDescent="0.2">
      <c r="A497" s="6" t="s">
        <v>1474</v>
      </c>
      <c r="B497" s="6" t="s">
        <v>1475</v>
      </c>
      <c r="C497" s="6" t="s">
        <v>1801</v>
      </c>
      <c r="D497" s="6" t="s">
        <v>1475</v>
      </c>
      <c r="E497" s="7" t="str">
        <f t="shared" si="30"/>
        <v xml:space="preserve">RANGER CHESTNUT </v>
      </c>
      <c r="F497" s="6">
        <v>180</v>
      </c>
    </row>
    <row r="498" spans="1:6" s="8" customFormat="1" x14ac:dyDescent="0.2">
      <c r="A498" s="6" t="s">
        <v>1476</v>
      </c>
      <c r="B498" s="6" t="s">
        <v>1477</v>
      </c>
      <c r="C498" s="6" t="s">
        <v>1801</v>
      </c>
      <c r="D498" s="6" t="s">
        <v>1477</v>
      </c>
      <c r="E498" s="7" t="str">
        <f t="shared" si="30"/>
        <v xml:space="preserve">RANGER CHESTNUT </v>
      </c>
      <c r="F498" s="6">
        <v>643</v>
      </c>
    </row>
    <row r="499" spans="1:6" s="8" customFormat="1" x14ac:dyDescent="0.2">
      <c r="A499" s="6" t="s">
        <v>1478</v>
      </c>
      <c r="B499" s="6" t="s">
        <v>1479</v>
      </c>
      <c r="C499" s="6" t="s">
        <v>1801</v>
      </c>
      <c r="D499" s="6" t="s">
        <v>1479</v>
      </c>
      <c r="E499" s="7" t="str">
        <f t="shared" si="30"/>
        <v xml:space="preserve">RANGER CHESTNUT </v>
      </c>
      <c r="F499" s="6">
        <v>602</v>
      </c>
    </row>
    <row r="500" spans="1:6" s="8" customFormat="1" x14ac:dyDescent="0.2">
      <c r="A500" s="6" t="s">
        <v>1480</v>
      </c>
      <c r="B500" s="6" t="s">
        <v>1481</v>
      </c>
      <c r="C500" s="6" t="s">
        <v>1801</v>
      </c>
      <c r="D500" s="6" t="s">
        <v>1481</v>
      </c>
      <c r="E500" s="7" t="str">
        <f t="shared" si="30"/>
        <v xml:space="preserve">RANGER CHESTNUT </v>
      </c>
      <c r="F500" s="6">
        <v>823</v>
      </c>
    </row>
    <row r="501" spans="1:6" s="8" customFormat="1" x14ac:dyDescent="0.2">
      <c r="A501" s="6" t="s">
        <v>1482</v>
      </c>
      <c r="B501" s="6" t="s">
        <v>1483</v>
      </c>
      <c r="C501" s="6" t="s">
        <v>1801</v>
      </c>
      <c r="D501" s="6" t="s">
        <v>1483</v>
      </c>
      <c r="E501" s="7" t="str">
        <f t="shared" si="30"/>
        <v xml:space="preserve">RANGER CHESTNUT </v>
      </c>
      <c r="F501" s="6">
        <v>421</v>
      </c>
    </row>
    <row r="502" spans="1:6" s="8" customFormat="1" x14ac:dyDescent="0.2">
      <c r="A502" s="6" t="s">
        <v>1484</v>
      </c>
      <c r="B502" s="6" t="s">
        <v>1485</v>
      </c>
      <c r="C502" s="6" t="s">
        <v>1801</v>
      </c>
      <c r="D502" s="6" t="s">
        <v>1485</v>
      </c>
      <c r="E502" s="7" t="str">
        <f t="shared" si="30"/>
        <v xml:space="preserve">RANGER CHESTNUT </v>
      </c>
      <c r="F502" s="6">
        <v>803</v>
      </c>
    </row>
    <row r="503" spans="1:6" s="8" customFormat="1" x14ac:dyDescent="0.2">
      <c r="A503" s="6" t="s">
        <v>1486</v>
      </c>
      <c r="B503" s="6" t="s">
        <v>1487</v>
      </c>
      <c r="C503" s="6" t="s">
        <v>1801</v>
      </c>
      <c r="D503" s="6" t="s">
        <v>1487</v>
      </c>
      <c r="E503" s="7" t="str">
        <f t="shared" si="30"/>
        <v xml:space="preserve">RANGER CHESTNUT </v>
      </c>
      <c r="F503" s="6">
        <v>609</v>
      </c>
    </row>
    <row r="504" spans="1:6" s="8" customFormat="1" x14ac:dyDescent="0.2">
      <c r="A504" s="6"/>
      <c r="B504" s="6"/>
      <c r="C504" s="6"/>
      <c r="D504" s="6"/>
      <c r="E504" s="7"/>
      <c r="F504" s="5">
        <v>4843</v>
      </c>
    </row>
    <row r="505" spans="1:6" s="8" customFormat="1" x14ac:dyDescent="0.2">
      <c r="A505" s="6"/>
      <c r="B505" s="6"/>
      <c r="C505" s="6"/>
      <c r="D505" s="6"/>
      <c r="E505" s="7"/>
      <c r="F505" s="6"/>
    </row>
    <row r="506" spans="1:6" x14ac:dyDescent="0.2">
      <c r="A506" s="3" t="s">
        <v>696</v>
      </c>
      <c r="B506" s="3" t="s">
        <v>697</v>
      </c>
      <c r="C506" s="3" t="s">
        <v>1797</v>
      </c>
      <c r="D506" s="3" t="s">
        <v>697</v>
      </c>
      <c r="E506" s="4" t="str">
        <f t="shared" ref="E506:E560" si="31">UPPER(LEFT(D506,FIND(" ",D506,FIND(" ",D506)+1)))</f>
        <v xml:space="preserve">REFRESH BERRY </v>
      </c>
      <c r="F506" s="3">
        <v>3</v>
      </c>
    </row>
    <row r="507" spans="1:6" x14ac:dyDescent="0.2">
      <c r="A507" s="3" t="s">
        <v>694</v>
      </c>
      <c r="B507" s="3" t="s">
        <v>695</v>
      </c>
      <c r="C507" s="3" t="s">
        <v>1797</v>
      </c>
      <c r="D507" s="3" t="s">
        <v>695</v>
      </c>
      <c r="E507" s="4" t="str">
        <f t="shared" si="31"/>
        <v xml:space="preserve">REFRESH BERRY </v>
      </c>
      <c r="F507" s="3">
        <v>1</v>
      </c>
    </row>
    <row r="508" spans="1:6" x14ac:dyDescent="0.2">
      <c r="A508" s="3" t="s">
        <v>686</v>
      </c>
      <c r="B508" s="3" t="s">
        <v>687</v>
      </c>
      <c r="C508" s="3" t="s">
        <v>1797</v>
      </c>
      <c r="D508" s="3" t="s">
        <v>687</v>
      </c>
      <c r="E508" s="4" t="str">
        <f t="shared" si="31"/>
        <v xml:space="preserve">REFRESH BERRY </v>
      </c>
      <c r="F508" s="3">
        <v>16</v>
      </c>
    </row>
    <row r="509" spans="1:6" x14ac:dyDescent="0.2">
      <c r="A509" s="3" t="s">
        <v>698</v>
      </c>
      <c r="B509" s="3" t="s">
        <v>699</v>
      </c>
      <c r="C509" s="3" t="s">
        <v>1797</v>
      </c>
      <c r="D509" s="3" t="s">
        <v>699</v>
      </c>
      <c r="E509" s="4" t="str">
        <f t="shared" si="31"/>
        <v xml:space="preserve">REFRESH BERRY </v>
      </c>
      <c r="F509" s="3">
        <v>4</v>
      </c>
    </row>
    <row r="510" spans="1:6" x14ac:dyDescent="0.2">
      <c r="A510" s="3" t="s">
        <v>688</v>
      </c>
      <c r="B510" s="3" t="s">
        <v>689</v>
      </c>
      <c r="C510" s="3" t="s">
        <v>1797</v>
      </c>
      <c r="D510" s="3" t="s">
        <v>689</v>
      </c>
      <c r="E510" s="4" t="str">
        <f t="shared" si="31"/>
        <v xml:space="preserve">REFRESH BERRY </v>
      </c>
      <c r="F510" s="3">
        <v>46</v>
      </c>
    </row>
    <row r="511" spans="1:6" x14ac:dyDescent="0.2">
      <c r="A511" s="3" t="s">
        <v>690</v>
      </c>
      <c r="B511" s="3" t="s">
        <v>691</v>
      </c>
      <c r="C511" s="3" t="s">
        <v>1797</v>
      </c>
      <c r="D511" s="3" t="s">
        <v>691</v>
      </c>
      <c r="E511" s="4" t="str">
        <f t="shared" si="31"/>
        <v xml:space="preserve">REFRESH BERRY </v>
      </c>
      <c r="F511" s="3">
        <v>12</v>
      </c>
    </row>
    <row r="512" spans="1:6" x14ac:dyDescent="0.2">
      <c r="A512" s="3" t="s">
        <v>692</v>
      </c>
      <c r="B512" s="3" t="s">
        <v>693</v>
      </c>
      <c r="C512" s="3" t="s">
        <v>1797</v>
      </c>
      <c r="D512" s="3" t="s">
        <v>693</v>
      </c>
      <c r="E512" s="4" t="str">
        <f t="shared" si="31"/>
        <v xml:space="preserve">REFRESH BERRY </v>
      </c>
      <c r="F512" s="3">
        <v>1</v>
      </c>
    </row>
    <row r="513" spans="1:6" x14ac:dyDescent="0.2">
      <c r="F513" s="5">
        <v>83</v>
      </c>
    </row>
    <row r="514" spans="1:6" x14ac:dyDescent="0.2">
      <c r="A514" s="3" t="s">
        <v>658</v>
      </c>
      <c r="B514" s="3" t="s">
        <v>659</v>
      </c>
      <c r="C514" s="3" t="s">
        <v>1797</v>
      </c>
      <c r="D514" s="3" t="s">
        <v>659</v>
      </c>
      <c r="E514" s="4" t="str">
        <f t="shared" si="31"/>
        <v xml:space="preserve">REFRESH BLUE </v>
      </c>
      <c r="F514" s="3">
        <v>72</v>
      </c>
    </row>
    <row r="515" spans="1:6" x14ac:dyDescent="0.2">
      <c r="A515" s="3" t="s">
        <v>664</v>
      </c>
      <c r="B515" s="3" t="s">
        <v>665</v>
      </c>
      <c r="C515" s="3" t="s">
        <v>1797</v>
      </c>
      <c r="D515" s="3" t="s">
        <v>665</v>
      </c>
      <c r="E515" s="4" t="str">
        <f t="shared" si="31"/>
        <v xml:space="preserve">REFRESH BLUE </v>
      </c>
      <c r="F515" s="3">
        <v>69</v>
      </c>
    </row>
    <row r="516" spans="1:6" x14ac:dyDescent="0.2">
      <c r="A516" s="3" t="s">
        <v>670</v>
      </c>
      <c r="B516" s="3" t="s">
        <v>671</v>
      </c>
      <c r="C516" s="3" t="s">
        <v>1797</v>
      </c>
      <c r="D516" s="3" t="s">
        <v>671</v>
      </c>
      <c r="E516" s="4" t="str">
        <f t="shared" si="31"/>
        <v xml:space="preserve">REFRESH BLUE </v>
      </c>
      <c r="F516" s="3">
        <v>45</v>
      </c>
    </row>
    <row r="517" spans="1:6" x14ac:dyDescent="0.2">
      <c r="A517" s="3" t="s">
        <v>672</v>
      </c>
      <c r="B517" s="3" t="s">
        <v>673</v>
      </c>
      <c r="C517" s="3" t="s">
        <v>1797</v>
      </c>
      <c r="D517" s="3" t="s">
        <v>673</v>
      </c>
      <c r="E517" s="4" t="str">
        <f t="shared" si="31"/>
        <v xml:space="preserve">REFRESH BLUE </v>
      </c>
      <c r="F517" s="3">
        <v>2</v>
      </c>
    </row>
    <row r="518" spans="1:6" x14ac:dyDescent="0.2">
      <c r="A518" s="3" t="s">
        <v>660</v>
      </c>
      <c r="B518" s="3" t="s">
        <v>661</v>
      </c>
      <c r="C518" s="3" t="s">
        <v>1797</v>
      </c>
      <c r="D518" s="3" t="s">
        <v>661</v>
      </c>
      <c r="E518" s="4" t="str">
        <f t="shared" si="31"/>
        <v xml:space="preserve">REFRESH BLUE </v>
      </c>
      <c r="F518" s="3">
        <v>26</v>
      </c>
    </row>
    <row r="519" spans="1:6" x14ac:dyDescent="0.2">
      <c r="A519" s="3" t="s">
        <v>666</v>
      </c>
      <c r="B519" s="3" t="s">
        <v>667</v>
      </c>
      <c r="C519" s="3" t="s">
        <v>1797</v>
      </c>
      <c r="D519" s="3" t="s">
        <v>667</v>
      </c>
      <c r="E519" s="4" t="str">
        <f t="shared" si="31"/>
        <v xml:space="preserve">REFRESH BLUE </v>
      </c>
      <c r="F519" s="3">
        <v>7</v>
      </c>
    </row>
    <row r="520" spans="1:6" x14ac:dyDescent="0.2">
      <c r="A520" s="3" t="s">
        <v>662</v>
      </c>
      <c r="B520" s="3" t="s">
        <v>663</v>
      </c>
      <c r="C520" s="3" t="s">
        <v>1797</v>
      </c>
      <c r="D520" s="3" t="s">
        <v>663</v>
      </c>
      <c r="E520" s="4" t="str">
        <f t="shared" si="31"/>
        <v xml:space="preserve">REFRESH BLUE </v>
      </c>
      <c r="F520" s="3">
        <v>3</v>
      </c>
    </row>
    <row r="521" spans="1:6" x14ac:dyDescent="0.2">
      <c r="A521" s="3" t="s">
        <v>668</v>
      </c>
      <c r="B521" s="3" t="s">
        <v>669</v>
      </c>
      <c r="C521" s="3" t="s">
        <v>1797</v>
      </c>
      <c r="D521" s="3" t="s">
        <v>669</v>
      </c>
      <c r="E521" s="4" t="str">
        <f t="shared" si="31"/>
        <v xml:space="preserve">REFRESH BLUE </v>
      </c>
      <c r="F521" s="3">
        <v>75</v>
      </c>
    </row>
    <row r="522" spans="1:6" x14ac:dyDescent="0.2">
      <c r="A522" s="3" t="s">
        <v>676</v>
      </c>
      <c r="B522" s="3" t="s">
        <v>677</v>
      </c>
      <c r="C522" s="3" t="s">
        <v>1797</v>
      </c>
      <c r="D522" s="3" t="s">
        <v>677</v>
      </c>
      <c r="E522" s="4" t="str">
        <f t="shared" si="31"/>
        <v xml:space="preserve">REFRESH BLUE </v>
      </c>
      <c r="F522" s="3">
        <v>24</v>
      </c>
    </row>
    <row r="523" spans="1:6" x14ac:dyDescent="0.2">
      <c r="A523" s="3" t="s">
        <v>678</v>
      </c>
      <c r="B523" s="3" t="s">
        <v>679</v>
      </c>
      <c r="C523" s="3" t="s">
        <v>1797</v>
      </c>
      <c r="D523" s="3" t="s">
        <v>679</v>
      </c>
      <c r="E523" s="4" t="str">
        <f t="shared" si="31"/>
        <v xml:space="preserve">REFRESH BLUE </v>
      </c>
      <c r="F523" s="3">
        <v>26</v>
      </c>
    </row>
    <row r="524" spans="1:6" x14ac:dyDescent="0.2">
      <c r="A524" s="3" t="s">
        <v>674</v>
      </c>
      <c r="B524" s="3" t="s">
        <v>675</v>
      </c>
      <c r="C524" s="3" t="s">
        <v>1797</v>
      </c>
      <c r="D524" s="3" t="s">
        <v>675</v>
      </c>
      <c r="E524" s="4" t="str">
        <f t="shared" si="31"/>
        <v xml:space="preserve">REFRESH BLUE </v>
      </c>
      <c r="F524" s="3">
        <v>27</v>
      </c>
    </row>
    <row r="525" spans="1:6" x14ac:dyDescent="0.2">
      <c r="F525" s="5">
        <v>376</v>
      </c>
    </row>
    <row r="526" spans="1:6" s="8" customFormat="1" x14ac:dyDescent="0.2">
      <c r="A526" s="6"/>
      <c r="B526" s="6"/>
      <c r="C526" s="6"/>
      <c r="D526" s="6"/>
      <c r="E526" s="7"/>
      <c r="F526" s="6"/>
    </row>
    <row r="527" spans="1:6" x14ac:dyDescent="0.2">
      <c r="A527" s="3" t="s">
        <v>646</v>
      </c>
      <c r="B527" s="3" t="s">
        <v>647</v>
      </c>
      <c r="C527" s="3" t="s">
        <v>1797</v>
      </c>
      <c r="D527" s="3" t="s">
        <v>647</v>
      </c>
      <c r="E527" s="4" t="str">
        <f t="shared" si="31"/>
        <v xml:space="preserve">REFRESH LIME </v>
      </c>
      <c r="F527" s="3">
        <v>2</v>
      </c>
    </row>
    <row r="528" spans="1:6" x14ac:dyDescent="0.2">
      <c r="A528" s="3" t="s">
        <v>614</v>
      </c>
      <c r="B528" s="3" t="s">
        <v>615</v>
      </c>
      <c r="C528" s="3" t="s">
        <v>1797</v>
      </c>
      <c r="D528" s="3" t="s">
        <v>615</v>
      </c>
      <c r="E528" s="4" t="str">
        <f t="shared" si="31"/>
        <v xml:space="preserve">REFRESH LIME </v>
      </c>
      <c r="F528" s="3">
        <v>20</v>
      </c>
    </row>
    <row r="529" spans="1:6" x14ac:dyDescent="0.2">
      <c r="A529" s="3" t="s">
        <v>634</v>
      </c>
      <c r="B529" s="3" t="s">
        <v>635</v>
      </c>
      <c r="C529" s="3" t="s">
        <v>1797</v>
      </c>
      <c r="D529" s="3" t="s">
        <v>635</v>
      </c>
      <c r="E529" s="4" t="str">
        <f t="shared" si="31"/>
        <v xml:space="preserve">REFRESH LIME </v>
      </c>
      <c r="F529" s="3">
        <v>11</v>
      </c>
    </row>
    <row r="530" spans="1:6" x14ac:dyDescent="0.2">
      <c r="A530" s="3" t="s">
        <v>616</v>
      </c>
      <c r="B530" s="3" t="s">
        <v>617</v>
      </c>
      <c r="C530" s="3" t="s">
        <v>1797</v>
      </c>
      <c r="D530" s="3" t="s">
        <v>617</v>
      </c>
      <c r="E530" s="4" t="str">
        <f t="shared" si="31"/>
        <v xml:space="preserve">REFRESH LIME </v>
      </c>
      <c r="F530" s="3">
        <v>7</v>
      </c>
    </row>
    <row r="531" spans="1:6" x14ac:dyDescent="0.2">
      <c r="A531" s="3" t="s">
        <v>618</v>
      </c>
      <c r="B531" s="3" t="s">
        <v>619</v>
      </c>
      <c r="C531" s="3" t="s">
        <v>1797</v>
      </c>
      <c r="D531" s="3" t="s">
        <v>619</v>
      </c>
      <c r="E531" s="4" t="str">
        <f t="shared" si="31"/>
        <v xml:space="preserve">REFRESH LIME </v>
      </c>
      <c r="F531" s="3">
        <v>48</v>
      </c>
    </row>
    <row r="532" spans="1:6" x14ac:dyDescent="0.2">
      <c r="A532" s="3" t="s">
        <v>636</v>
      </c>
      <c r="B532" s="3" t="s">
        <v>637</v>
      </c>
      <c r="C532" s="3" t="s">
        <v>1797</v>
      </c>
      <c r="D532" s="3" t="s">
        <v>637</v>
      </c>
      <c r="E532" s="4" t="str">
        <f t="shared" si="31"/>
        <v xml:space="preserve">REFRESH LIME </v>
      </c>
      <c r="F532" s="3">
        <v>25</v>
      </c>
    </row>
    <row r="533" spans="1:6" x14ac:dyDescent="0.2">
      <c r="A533" s="3" t="s">
        <v>620</v>
      </c>
      <c r="B533" s="3" t="s">
        <v>621</v>
      </c>
      <c r="C533" s="3" t="s">
        <v>1797</v>
      </c>
      <c r="D533" s="3" t="s">
        <v>621</v>
      </c>
      <c r="E533" s="4" t="str">
        <f t="shared" si="31"/>
        <v xml:space="preserve">REFRESH LIME </v>
      </c>
      <c r="F533" s="3">
        <v>78</v>
      </c>
    </row>
    <row r="534" spans="1:6" x14ac:dyDescent="0.2">
      <c r="A534" s="3" t="s">
        <v>622</v>
      </c>
      <c r="B534" s="3" t="s">
        <v>623</v>
      </c>
      <c r="C534" s="3" t="s">
        <v>1797</v>
      </c>
      <c r="D534" s="3" t="s">
        <v>623</v>
      </c>
      <c r="E534" s="4" t="str">
        <f t="shared" si="31"/>
        <v xml:space="preserve">REFRESH LIME </v>
      </c>
      <c r="F534" s="3">
        <v>132</v>
      </c>
    </row>
    <row r="535" spans="1:6" x14ac:dyDescent="0.2">
      <c r="A535" s="3" t="s">
        <v>638</v>
      </c>
      <c r="B535" s="3" t="s">
        <v>639</v>
      </c>
      <c r="C535" s="3" t="s">
        <v>1797</v>
      </c>
      <c r="D535" s="3" t="s">
        <v>639</v>
      </c>
      <c r="E535" s="4" t="str">
        <f t="shared" si="31"/>
        <v xml:space="preserve">REFRESH LIME </v>
      </c>
      <c r="F535" s="3">
        <v>378</v>
      </c>
    </row>
    <row r="536" spans="1:6" x14ac:dyDescent="0.2">
      <c r="A536" s="3" t="s">
        <v>650</v>
      </c>
      <c r="B536" s="3" t="s">
        <v>651</v>
      </c>
      <c r="C536" s="3" t="s">
        <v>1797</v>
      </c>
      <c r="D536" s="3" t="s">
        <v>651</v>
      </c>
      <c r="E536" s="4" t="str">
        <f t="shared" si="31"/>
        <v xml:space="preserve">REFRESH LIME </v>
      </c>
      <c r="F536" s="3">
        <v>19</v>
      </c>
    </row>
    <row r="537" spans="1:6" x14ac:dyDescent="0.2">
      <c r="A537" s="3" t="s">
        <v>624</v>
      </c>
      <c r="B537" s="3" t="s">
        <v>625</v>
      </c>
      <c r="C537" s="3" t="s">
        <v>1797</v>
      </c>
      <c r="D537" s="3" t="s">
        <v>625</v>
      </c>
      <c r="E537" s="4" t="str">
        <f t="shared" si="31"/>
        <v xml:space="preserve">REFRESH LIME </v>
      </c>
      <c r="F537" s="3">
        <v>75</v>
      </c>
    </row>
    <row r="538" spans="1:6" x14ac:dyDescent="0.2">
      <c r="A538" s="3" t="s">
        <v>652</v>
      </c>
      <c r="B538" s="3" t="s">
        <v>653</v>
      </c>
      <c r="C538" s="3" t="s">
        <v>1797</v>
      </c>
      <c r="D538" s="3" t="s">
        <v>653</v>
      </c>
      <c r="E538" s="4" t="str">
        <f t="shared" si="31"/>
        <v xml:space="preserve">REFRESH LIME </v>
      </c>
      <c r="F538" s="3">
        <v>58</v>
      </c>
    </row>
    <row r="539" spans="1:6" x14ac:dyDescent="0.2">
      <c r="A539" s="3" t="s">
        <v>654</v>
      </c>
      <c r="B539" s="3" t="s">
        <v>655</v>
      </c>
      <c r="C539" s="3" t="s">
        <v>1797</v>
      </c>
      <c r="D539" s="3" t="s">
        <v>655</v>
      </c>
      <c r="E539" s="4" t="str">
        <f t="shared" si="31"/>
        <v xml:space="preserve">REFRESH LIME </v>
      </c>
      <c r="F539" s="3">
        <v>54</v>
      </c>
    </row>
    <row r="540" spans="1:6" x14ac:dyDescent="0.2">
      <c r="A540" s="3" t="s">
        <v>626</v>
      </c>
      <c r="B540" s="3" t="s">
        <v>627</v>
      </c>
      <c r="C540" s="3" t="s">
        <v>1797</v>
      </c>
      <c r="D540" s="3" t="s">
        <v>627</v>
      </c>
      <c r="E540" s="4" t="str">
        <f t="shared" si="31"/>
        <v xml:space="preserve">REFRESH LIME </v>
      </c>
      <c r="F540" s="3">
        <v>112</v>
      </c>
    </row>
    <row r="541" spans="1:6" x14ac:dyDescent="0.2">
      <c r="A541" s="3" t="s">
        <v>640</v>
      </c>
      <c r="B541" s="3" t="s">
        <v>641</v>
      </c>
      <c r="C541" s="3" t="s">
        <v>1797</v>
      </c>
      <c r="D541" s="3" t="s">
        <v>641</v>
      </c>
      <c r="E541" s="4" t="str">
        <f t="shared" si="31"/>
        <v xml:space="preserve">REFRESH LIME </v>
      </c>
      <c r="F541" s="3">
        <v>22</v>
      </c>
    </row>
    <row r="542" spans="1:6" x14ac:dyDescent="0.2">
      <c r="A542" s="3" t="s">
        <v>628</v>
      </c>
      <c r="B542" s="3" t="s">
        <v>629</v>
      </c>
      <c r="C542" s="3" t="s">
        <v>1797</v>
      </c>
      <c r="D542" s="3" t="s">
        <v>629</v>
      </c>
      <c r="E542" s="4" t="str">
        <f t="shared" si="31"/>
        <v xml:space="preserve">REFRESH LIME </v>
      </c>
      <c r="F542" s="3">
        <v>128</v>
      </c>
    </row>
    <row r="543" spans="1:6" x14ac:dyDescent="0.2">
      <c r="A543" s="3" t="s">
        <v>642</v>
      </c>
      <c r="B543" s="3" t="s">
        <v>643</v>
      </c>
      <c r="C543" s="3" t="s">
        <v>1797</v>
      </c>
      <c r="D543" s="3" t="s">
        <v>643</v>
      </c>
      <c r="E543" s="4" t="str">
        <f t="shared" si="31"/>
        <v xml:space="preserve">REFRESH LIME </v>
      </c>
      <c r="F543" s="3">
        <v>11</v>
      </c>
    </row>
    <row r="544" spans="1:6" x14ac:dyDescent="0.2">
      <c r="A544" s="3" t="s">
        <v>656</v>
      </c>
      <c r="B544" s="3" t="s">
        <v>657</v>
      </c>
      <c r="C544" s="3" t="s">
        <v>1797</v>
      </c>
      <c r="D544" s="3" t="s">
        <v>657</v>
      </c>
      <c r="E544" s="4" t="str">
        <f t="shared" si="31"/>
        <v xml:space="preserve">REFRESH LIME </v>
      </c>
      <c r="F544" s="3">
        <v>34</v>
      </c>
    </row>
    <row r="545" spans="1:6" x14ac:dyDescent="0.2">
      <c r="A545" s="3" t="s">
        <v>644</v>
      </c>
      <c r="B545" s="3" t="s">
        <v>645</v>
      </c>
      <c r="C545" s="3" t="s">
        <v>1797</v>
      </c>
      <c r="D545" s="3" t="s">
        <v>645</v>
      </c>
      <c r="E545" s="4" t="str">
        <f t="shared" si="31"/>
        <v xml:space="preserve">REFRESH LIME </v>
      </c>
      <c r="F545" s="3">
        <v>2</v>
      </c>
    </row>
    <row r="546" spans="1:6" x14ac:dyDescent="0.2">
      <c r="A546" s="3" t="s">
        <v>630</v>
      </c>
      <c r="B546" s="3" t="s">
        <v>631</v>
      </c>
      <c r="C546" s="3" t="s">
        <v>1797</v>
      </c>
      <c r="D546" s="3" t="s">
        <v>631</v>
      </c>
      <c r="E546" s="4" t="str">
        <f t="shared" si="31"/>
        <v xml:space="preserve">REFRESH LIME </v>
      </c>
      <c r="F546" s="3">
        <v>5</v>
      </c>
    </row>
    <row r="547" spans="1:6" x14ac:dyDescent="0.2">
      <c r="A547" s="3" t="s">
        <v>632</v>
      </c>
      <c r="B547" s="3" t="s">
        <v>633</v>
      </c>
      <c r="C547" s="3" t="s">
        <v>1797</v>
      </c>
      <c r="D547" s="3" t="s">
        <v>633</v>
      </c>
      <c r="E547" s="4" t="str">
        <f t="shared" si="31"/>
        <v xml:space="preserve">REFRESH LIME </v>
      </c>
      <c r="F547" s="3">
        <v>17</v>
      </c>
    </row>
    <row r="548" spans="1:6" x14ac:dyDescent="0.2">
      <c r="A548" s="3" t="s">
        <v>648</v>
      </c>
      <c r="B548" s="3" t="s">
        <v>649</v>
      </c>
      <c r="C548" s="3" t="s">
        <v>1797</v>
      </c>
      <c r="D548" s="3" t="s">
        <v>649</v>
      </c>
      <c r="E548" s="4" t="str">
        <f t="shared" si="31"/>
        <v xml:space="preserve">REFRESH LIME </v>
      </c>
      <c r="F548" s="3">
        <v>1</v>
      </c>
    </row>
    <row r="549" spans="1:6" x14ac:dyDescent="0.2">
      <c r="F549" s="5">
        <v>1239</v>
      </c>
    </row>
    <row r="550" spans="1:6" s="8" customFormat="1" x14ac:dyDescent="0.2">
      <c r="A550" s="6"/>
      <c r="B550" s="6"/>
      <c r="C550" s="6"/>
      <c r="D550" s="6"/>
      <c r="E550" s="7"/>
      <c r="F550" s="6"/>
    </row>
    <row r="551" spans="1:6" x14ac:dyDescent="0.2">
      <c r="A551" s="3" t="s">
        <v>680</v>
      </c>
      <c r="B551" s="3" t="s">
        <v>681</v>
      </c>
      <c r="C551" s="3" t="s">
        <v>1797</v>
      </c>
      <c r="D551" s="3" t="s">
        <v>681</v>
      </c>
      <c r="E551" s="4" t="str">
        <f t="shared" si="31"/>
        <v xml:space="preserve">REFRESH PINK </v>
      </c>
      <c r="F551" s="3">
        <v>18</v>
      </c>
    </row>
    <row r="552" spans="1:6" x14ac:dyDescent="0.2">
      <c r="A552" s="3" t="s">
        <v>684</v>
      </c>
      <c r="B552" s="3" t="s">
        <v>685</v>
      </c>
      <c r="C552" s="3" t="s">
        <v>1797</v>
      </c>
      <c r="D552" s="3" t="s">
        <v>685</v>
      </c>
      <c r="E552" s="4" t="str">
        <f t="shared" si="31"/>
        <v xml:space="preserve">REFRESH PINK </v>
      </c>
      <c r="F552" s="3">
        <v>9</v>
      </c>
    </row>
    <row r="553" spans="1:6" x14ac:dyDescent="0.2">
      <c r="A553" s="3" t="s">
        <v>682</v>
      </c>
      <c r="B553" s="3" t="s">
        <v>683</v>
      </c>
      <c r="C553" s="3" t="s">
        <v>1797</v>
      </c>
      <c r="D553" s="3" t="s">
        <v>683</v>
      </c>
      <c r="E553" s="4" t="str">
        <f t="shared" si="31"/>
        <v xml:space="preserve">REFRESH PINK </v>
      </c>
      <c r="F553" s="3">
        <v>48</v>
      </c>
    </row>
    <row r="554" spans="1:6" ht="67.5" customHeight="1" x14ac:dyDescent="0.2">
      <c r="F554" s="5">
        <v>75</v>
      </c>
    </row>
    <row r="555" spans="1:6" ht="24" customHeight="1" x14ac:dyDescent="0.2"/>
    <row r="556" spans="1:6" x14ac:dyDescent="0.2">
      <c r="A556" s="3" t="s">
        <v>354</v>
      </c>
      <c r="B556" s="3" t="s">
        <v>355</v>
      </c>
      <c r="C556" s="3" t="s">
        <v>1797</v>
      </c>
      <c r="D556" s="3" t="s">
        <v>1634</v>
      </c>
      <c r="E556" s="4" t="str">
        <f t="shared" si="31"/>
        <v xml:space="preserve">REFRESH_X BLUE </v>
      </c>
      <c r="F556" s="3">
        <v>9</v>
      </c>
    </row>
    <row r="557" spans="1:6" x14ac:dyDescent="0.2">
      <c r="A557" s="3" t="s">
        <v>346</v>
      </c>
      <c r="B557" s="3" t="s">
        <v>347</v>
      </c>
      <c r="C557" s="3" t="s">
        <v>1797</v>
      </c>
      <c r="D557" s="3" t="s">
        <v>1633</v>
      </c>
      <c r="E557" s="4" t="str">
        <f t="shared" si="31"/>
        <v xml:space="preserve">REFRESH_X BLUE </v>
      </c>
      <c r="F557" s="3">
        <v>9</v>
      </c>
    </row>
    <row r="558" spans="1:6" x14ac:dyDescent="0.2">
      <c r="A558" s="3" t="s">
        <v>350</v>
      </c>
      <c r="B558" s="3" t="s">
        <v>351</v>
      </c>
      <c r="C558" s="3" t="s">
        <v>1797</v>
      </c>
      <c r="D558" s="3" t="s">
        <v>1621</v>
      </c>
      <c r="E558" s="4" t="str">
        <f t="shared" si="31"/>
        <v xml:space="preserve">REFRESH_X BLUE </v>
      </c>
      <c r="F558" s="3">
        <v>5</v>
      </c>
    </row>
    <row r="559" spans="1:6" x14ac:dyDescent="0.2">
      <c r="A559" s="3" t="s">
        <v>352</v>
      </c>
      <c r="B559" s="3" t="s">
        <v>353</v>
      </c>
      <c r="C559" s="3" t="s">
        <v>1797</v>
      </c>
      <c r="D559" s="3" t="s">
        <v>1625</v>
      </c>
      <c r="E559" s="4" t="str">
        <f t="shared" si="31"/>
        <v xml:space="preserve">REFRESH_X BLUE </v>
      </c>
      <c r="F559" s="3">
        <v>6</v>
      </c>
    </row>
    <row r="560" spans="1:6" x14ac:dyDescent="0.2">
      <c r="A560" s="3" t="s">
        <v>348</v>
      </c>
      <c r="B560" s="3" t="s">
        <v>349</v>
      </c>
      <c r="C560" s="3" t="s">
        <v>1797</v>
      </c>
      <c r="D560" s="3" t="s">
        <v>1630</v>
      </c>
      <c r="E560" s="4" t="str">
        <f t="shared" si="31"/>
        <v xml:space="preserve">REFRESH_X BLUE </v>
      </c>
      <c r="F560" s="3">
        <v>8</v>
      </c>
    </row>
    <row r="561" spans="1:6" ht="21" customHeight="1" x14ac:dyDescent="0.2">
      <c r="F561" s="5">
        <v>37</v>
      </c>
    </row>
    <row r="562" spans="1:6" s="8" customFormat="1" ht="15" customHeight="1" x14ac:dyDescent="0.2">
      <c r="A562" s="6"/>
      <c r="B562" s="6"/>
      <c r="C562" s="6"/>
      <c r="D562" s="6"/>
      <c r="E562" s="7"/>
      <c r="F562" s="6"/>
    </row>
    <row r="563" spans="1:6" x14ac:dyDescent="0.2">
      <c r="A563" s="3" t="s">
        <v>28</v>
      </c>
      <c r="B563" s="3" t="s">
        <v>29</v>
      </c>
      <c r="C563" s="3" t="s">
        <v>1797</v>
      </c>
      <c r="D563" s="3" t="s">
        <v>29</v>
      </c>
      <c r="E563" s="4" t="str">
        <f t="shared" ref="E563:E570" si="32">UPPER(LEFT(D563,FIND(" ",D563,FIND(" ",D563)+1)))</f>
        <v xml:space="preserve">RILEY BLACK </v>
      </c>
      <c r="F563" s="6">
        <v>1</v>
      </c>
    </row>
    <row r="564" spans="1:6" x14ac:dyDescent="0.2">
      <c r="A564" s="3" t="s">
        <v>26</v>
      </c>
      <c r="B564" s="3" t="s">
        <v>27</v>
      </c>
      <c r="C564" s="3" t="s">
        <v>1797</v>
      </c>
      <c r="D564" s="3" t="s">
        <v>27</v>
      </c>
      <c r="E564" s="4" t="str">
        <f t="shared" si="32"/>
        <v xml:space="preserve">RILEY BLACK </v>
      </c>
      <c r="F564" s="3">
        <v>3</v>
      </c>
    </row>
    <row r="565" spans="1:6" x14ac:dyDescent="0.2">
      <c r="A565" s="3" t="s">
        <v>30</v>
      </c>
      <c r="B565" s="3" t="s">
        <v>31</v>
      </c>
      <c r="C565" s="3" t="s">
        <v>1797</v>
      </c>
      <c r="D565" s="3" t="s">
        <v>31</v>
      </c>
      <c r="E565" s="4" t="str">
        <f t="shared" si="32"/>
        <v xml:space="preserve">RILEY BLACK </v>
      </c>
      <c r="F565" s="3">
        <v>66</v>
      </c>
    </row>
    <row r="566" spans="1:6" x14ac:dyDescent="0.2">
      <c r="A566" s="3" t="s">
        <v>32</v>
      </c>
      <c r="B566" s="3" t="s">
        <v>33</v>
      </c>
      <c r="C566" s="3" t="s">
        <v>1797</v>
      </c>
      <c r="D566" s="3" t="s">
        <v>33</v>
      </c>
      <c r="E566" s="4" t="str">
        <f t="shared" si="32"/>
        <v xml:space="preserve">RILEY BLACK </v>
      </c>
      <c r="F566" s="3">
        <v>14</v>
      </c>
    </row>
    <row r="567" spans="1:6" x14ac:dyDescent="0.2">
      <c r="A567" s="3" t="s">
        <v>34</v>
      </c>
      <c r="B567" s="3" t="s">
        <v>35</v>
      </c>
      <c r="C567" s="3" t="s">
        <v>1797</v>
      </c>
      <c r="D567" s="3" t="s">
        <v>35</v>
      </c>
      <c r="E567" s="4" t="str">
        <f t="shared" si="32"/>
        <v xml:space="preserve">RILEY BLACK </v>
      </c>
      <c r="F567" s="3">
        <v>20</v>
      </c>
    </row>
    <row r="568" spans="1:6" x14ac:dyDescent="0.2">
      <c r="A568" s="3" t="s">
        <v>24</v>
      </c>
      <c r="B568" s="3" t="s">
        <v>25</v>
      </c>
      <c r="C568" s="3" t="s">
        <v>1797</v>
      </c>
      <c r="D568" s="3" t="s">
        <v>25</v>
      </c>
      <c r="E568" s="4" t="str">
        <f t="shared" si="32"/>
        <v xml:space="preserve">RILEY BLACK </v>
      </c>
      <c r="F568" s="3">
        <v>19</v>
      </c>
    </row>
    <row r="569" spans="1:6" x14ac:dyDescent="0.2">
      <c r="A569" s="3" t="s">
        <v>38</v>
      </c>
      <c r="B569" s="3" t="s">
        <v>39</v>
      </c>
      <c r="C569" s="3" t="s">
        <v>1797</v>
      </c>
      <c r="D569" s="3" t="s">
        <v>39</v>
      </c>
      <c r="E569" s="4" t="str">
        <f t="shared" si="32"/>
        <v xml:space="preserve">RILEY BLACK </v>
      </c>
      <c r="F569" s="3">
        <v>2</v>
      </c>
    </row>
    <row r="570" spans="1:6" x14ac:dyDescent="0.2">
      <c r="A570" s="3" t="s">
        <v>36</v>
      </c>
      <c r="B570" s="3" t="s">
        <v>37</v>
      </c>
      <c r="C570" s="3" t="s">
        <v>1797</v>
      </c>
      <c r="D570" s="3" t="s">
        <v>37</v>
      </c>
      <c r="E570" s="4" t="str">
        <f t="shared" si="32"/>
        <v xml:space="preserve">RILEY BLACK </v>
      </c>
      <c r="F570" s="3">
        <v>49</v>
      </c>
    </row>
    <row r="571" spans="1:6" x14ac:dyDescent="0.2">
      <c r="F571" s="5">
        <v>174</v>
      </c>
    </row>
    <row r="572" spans="1:6" x14ac:dyDescent="0.2">
      <c r="A572" s="3" t="s">
        <v>42</v>
      </c>
      <c r="B572" s="3" t="s">
        <v>43</v>
      </c>
      <c r="C572" s="3" t="s">
        <v>1797</v>
      </c>
      <c r="D572" s="3" t="s">
        <v>43</v>
      </c>
      <c r="E572" s="4" t="str">
        <f t="shared" ref="E572:E590" si="33">UPPER(LEFT(D572,FIND(" ",D572,FIND(" ",D572)+1)))</f>
        <v xml:space="preserve">RILEY WHITE </v>
      </c>
      <c r="F572" s="3">
        <v>36</v>
      </c>
    </row>
    <row r="573" spans="1:6" s="8" customFormat="1" x14ac:dyDescent="0.2">
      <c r="A573" s="6" t="s">
        <v>40</v>
      </c>
      <c r="B573" s="6" t="s">
        <v>41</v>
      </c>
      <c r="C573" s="6" t="s">
        <v>1797</v>
      </c>
      <c r="D573" s="6" t="s">
        <v>41</v>
      </c>
      <c r="E573" s="7" t="str">
        <f t="shared" si="33"/>
        <v xml:space="preserve">RILEY WHITE </v>
      </c>
      <c r="F573" s="6">
        <v>15</v>
      </c>
    </row>
    <row r="574" spans="1:6" x14ac:dyDescent="0.2">
      <c r="A574" s="3" t="s">
        <v>44</v>
      </c>
      <c r="B574" s="3" t="s">
        <v>45</v>
      </c>
      <c r="C574" s="3" t="s">
        <v>1797</v>
      </c>
      <c r="D574" s="3" t="s">
        <v>45</v>
      </c>
      <c r="E574" s="4" t="str">
        <f t="shared" si="33"/>
        <v xml:space="preserve">RILEY WHITE </v>
      </c>
      <c r="F574" s="3">
        <v>343</v>
      </c>
    </row>
    <row r="575" spans="1:6" x14ac:dyDescent="0.2">
      <c r="A575" s="3" t="s">
        <v>62</v>
      </c>
      <c r="B575" s="3" t="s">
        <v>63</v>
      </c>
      <c r="C575" s="3" t="s">
        <v>1797</v>
      </c>
      <c r="D575" s="3" t="s">
        <v>63</v>
      </c>
      <c r="E575" s="4" t="str">
        <f t="shared" si="33"/>
        <v xml:space="preserve">RILEY WHITE </v>
      </c>
      <c r="F575" s="3">
        <v>3</v>
      </c>
    </row>
    <row r="576" spans="1:6" x14ac:dyDescent="0.2">
      <c r="A576" s="3" t="s">
        <v>46</v>
      </c>
      <c r="B576" s="3" t="s">
        <v>47</v>
      </c>
      <c r="C576" s="3" t="s">
        <v>1797</v>
      </c>
      <c r="D576" s="3" t="s">
        <v>47</v>
      </c>
      <c r="E576" s="4" t="str">
        <f t="shared" si="33"/>
        <v xml:space="preserve">RILEY WHITE </v>
      </c>
      <c r="F576" s="3">
        <v>32</v>
      </c>
    </row>
    <row r="577" spans="1:6" x14ac:dyDescent="0.2">
      <c r="A577" s="3" t="s">
        <v>48</v>
      </c>
      <c r="B577" s="3" t="s">
        <v>49</v>
      </c>
      <c r="C577" s="3" t="s">
        <v>1797</v>
      </c>
      <c r="D577" s="3" t="s">
        <v>49</v>
      </c>
      <c r="E577" s="4" t="str">
        <f t="shared" si="33"/>
        <v xml:space="preserve">RILEY WHITE </v>
      </c>
      <c r="F577" s="3">
        <v>29</v>
      </c>
    </row>
    <row r="578" spans="1:6" x14ac:dyDescent="0.2">
      <c r="A578" s="3" t="s">
        <v>50</v>
      </c>
      <c r="B578" s="3" t="s">
        <v>51</v>
      </c>
      <c r="C578" s="3" t="s">
        <v>1797</v>
      </c>
      <c r="D578" s="3" t="s">
        <v>51</v>
      </c>
      <c r="E578" s="4" t="str">
        <f t="shared" si="33"/>
        <v xml:space="preserve">RILEY WHITE </v>
      </c>
      <c r="F578" s="3">
        <v>59</v>
      </c>
    </row>
    <row r="579" spans="1:6" x14ac:dyDescent="0.2">
      <c r="A579" s="3" t="s">
        <v>68</v>
      </c>
      <c r="B579" s="3" t="s">
        <v>69</v>
      </c>
      <c r="C579" s="3" t="s">
        <v>1797</v>
      </c>
      <c r="D579" s="3" t="s">
        <v>69</v>
      </c>
      <c r="E579" s="4" t="str">
        <f t="shared" si="33"/>
        <v xml:space="preserve">RILEY WHITE </v>
      </c>
      <c r="F579" s="3">
        <v>27</v>
      </c>
    </row>
    <row r="580" spans="1:6" x14ac:dyDescent="0.2">
      <c r="A580" s="3" t="s">
        <v>52</v>
      </c>
      <c r="B580" s="3" t="s">
        <v>53</v>
      </c>
      <c r="C580" s="3" t="s">
        <v>1797</v>
      </c>
      <c r="D580" s="3" t="s">
        <v>53</v>
      </c>
      <c r="E580" s="4" t="str">
        <f t="shared" si="33"/>
        <v xml:space="preserve">RILEY WHITE </v>
      </c>
      <c r="F580" s="3">
        <v>211</v>
      </c>
    </row>
    <row r="581" spans="1:6" x14ac:dyDescent="0.2">
      <c r="A581" s="3" t="s">
        <v>70</v>
      </c>
      <c r="B581" s="3" t="s">
        <v>71</v>
      </c>
      <c r="C581" s="3" t="s">
        <v>1797</v>
      </c>
      <c r="D581" s="3" t="s">
        <v>71</v>
      </c>
      <c r="E581" s="4" t="str">
        <f t="shared" si="33"/>
        <v xml:space="preserve">RILEY WHITE </v>
      </c>
      <c r="F581" s="3">
        <v>10</v>
      </c>
    </row>
    <row r="582" spans="1:6" x14ac:dyDescent="0.2">
      <c r="A582" s="3" t="s">
        <v>54</v>
      </c>
      <c r="B582" s="3" t="s">
        <v>55</v>
      </c>
      <c r="C582" s="3" t="s">
        <v>1797</v>
      </c>
      <c r="D582" s="3" t="s">
        <v>55</v>
      </c>
      <c r="E582" s="4" t="str">
        <f t="shared" si="33"/>
        <v xml:space="preserve">RILEY WHITE </v>
      </c>
      <c r="F582" s="3">
        <v>33</v>
      </c>
    </row>
    <row r="583" spans="1:6" x14ac:dyDescent="0.2">
      <c r="A583" s="3" t="s">
        <v>72</v>
      </c>
      <c r="B583" s="3" t="s">
        <v>73</v>
      </c>
      <c r="C583" s="3" t="s">
        <v>1797</v>
      </c>
      <c r="D583" s="3" t="s">
        <v>73</v>
      </c>
      <c r="E583" s="4" t="str">
        <f t="shared" si="33"/>
        <v xml:space="preserve">RILEY WHITE </v>
      </c>
      <c r="F583" s="3">
        <v>4</v>
      </c>
    </row>
    <row r="584" spans="1:6" x14ac:dyDescent="0.2">
      <c r="A584" s="3" t="s">
        <v>56</v>
      </c>
      <c r="B584" s="3" t="s">
        <v>57</v>
      </c>
      <c r="C584" s="3" t="s">
        <v>1797</v>
      </c>
      <c r="D584" s="3" t="s">
        <v>57</v>
      </c>
      <c r="E584" s="4" t="str">
        <f t="shared" si="33"/>
        <v xml:space="preserve">RILEY WHITE </v>
      </c>
      <c r="F584" s="3">
        <v>1</v>
      </c>
    </row>
    <row r="585" spans="1:6" x14ac:dyDescent="0.2">
      <c r="A585" s="3" t="s">
        <v>58</v>
      </c>
      <c r="B585" s="3" t="s">
        <v>59</v>
      </c>
      <c r="C585" s="3" t="s">
        <v>1797</v>
      </c>
      <c r="D585" s="3" t="s">
        <v>59</v>
      </c>
      <c r="E585" s="4" t="str">
        <f t="shared" si="33"/>
        <v xml:space="preserve">RILEY WHITE </v>
      </c>
      <c r="F585" s="3">
        <v>16</v>
      </c>
    </row>
    <row r="586" spans="1:6" x14ac:dyDescent="0.2">
      <c r="A586" s="3" t="s">
        <v>60</v>
      </c>
      <c r="B586" s="3" t="s">
        <v>61</v>
      </c>
      <c r="C586" s="3" t="s">
        <v>1797</v>
      </c>
      <c r="D586" s="3" t="s">
        <v>61</v>
      </c>
      <c r="E586" s="4" t="str">
        <f t="shared" si="33"/>
        <v xml:space="preserve">RILEY WHITE </v>
      </c>
      <c r="F586" s="3">
        <v>17</v>
      </c>
    </row>
    <row r="587" spans="1:6" x14ac:dyDescent="0.2">
      <c r="A587" s="3" t="s">
        <v>74</v>
      </c>
      <c r="B587" s="3" t="s">
        <v>75</v>
      </c>
      <c r="C587" s="3" t="s">
        <v>1797</v>
      </c>
      <c r="D587" s="3" t="s">
        <v>75</v>
      </c>
      <c r="E587" s="4" t="str">
        <f t="shared" si="33"/>
        <v xml:space="preserve">RILEY WHITE </v>
      </c>
      <c r="F587" s="3">
        <v>18</v>
      </c>
    </row>
    <row r="588" spans="1:6" x14ac:dyDescent="0.2">
      <c r="A588" s="3" t="s">
        <v>76</v>
      </c>
      <c r="B588" s="3" t="s">
        <v>77</v>
      </c>
      <c r="C588" s="3" t="s">
        <v>1797</v>
      </c>
      <c r="D588" s="3" t="s">
        <v>77</v>
      </c>
      <c r="E588" s="4" t="str">
        <f t="shared" si="33"/>
        <v xml:space="preserve">RILEY WHITE </v>
      </c>
      <c r="F588" s="3">
        <v>5</v>
      </c>
    </row>
    <row r="589" spans="1:6" x14ac:dyDescent="0.2">
      <c r="A589" s="3" t="s">
        <v>64</v>
      </c>
      <c r="B589" s="3" t="s">
        <v>65</v>
      </c>
      <c r="C589" s="3" t="s">
        <v>1797</v>
      </c>
      <c r="D589" s="3" t="s">
        <v>65</v>
      </c>
      <c r="E589" s="4" t="str">
        <f t="shared" si="33"/>
        <v xml:space="preserve">RILEY WHITE </v>
      </c>
      <c r="F589" s="3">
        <v>8</v>
      </c>
    </row>
    <row r="590" spans="1:6" x14ac:dyDescent="0.2">
      <c r="A590" s="3" t="s">
        <v>66</v>
      </c>
      <c r="B590" s="3" t="s">
        <v>67</v>
      </c>
      <c r="C590" s="3" t="s">
        <v>1797</v>
      </c>
      <c r="D590" s="3" t="s">
        <v>67</v>
      </c>
      <c r="E590" s="4" t="str">
        <f t="shared" si="33"/>
        <v xml:space="preserve">RILEY WHITE </v>
      </c>
      <c r="F590" s="3">
        <v>34</v>
      </c>
    </row>
    <row r="591" spans="1:6" x14ac:dyDescent="0.2">
      <c r="F591" s="5">
        <v>901</v>
      </c>
    </row>
    <row r="592" spans="1:6" s="8" customFormat="1" x14ac:dyDescent="0.2">
      <c r="A592" s="6"/>
      <c r="B592" s="6"/>
      <c r="C592" s="6"/>
      <c r="D592" s="6"/>
      <c r="E592" s="7"/>
      <c r="F592" s="6"/>
    </row>
    <row r="593" spans="1:6" s="8" customFormat="1" ht="13.5" customHeight="1" x14ac:dyDescent="0.2">
      <c r="A593" s="6"/>
      <c r="B593" s="6"/>
      <c r="C593" s="6"/>
      <c r="D593" s="6"/>
      <c r="E593" s="7"/>
      <c r="F593" s="6"/>
    </row>
    <row r="594" spans="1:6" x14ac:dyDescent="0.2">
      <c r="A594" s="3" t="s">
        <v>992</v>
      </c>
      <c r="B594" s="3" t="s">
        <v>993</v>
      </c>
      <c r="C594" s="3" t="s">
        <v>1803</v>
      </c>
      <c r="D594" s="3" t="s">
        <v>993</v>
      </c>
      <c r="E594" s="4" t="str">
        <f t="shared" ref="E594:E623" si="34">UPPER(LEFT(D594,FIND(" ",D594,FIND(" ",D594)+1)))</f>
        <v xml:space="preserve">ROBERT WHITE </v>
      </c>
      <c r="F594" s="3">
        <v>9</v>
      </c>
    </row>
    <row r="595" spans="1:6" x14ac:dyDescent="0.2">
      <c r="A595" s="3" t="s">
        <v>1004</v>
      </c>
      <c r="B595" s="3" t="s">
        <v>1005</v>
      </c>
      <c r="C595" s="3" t="s">
        <v>1803</v>
      </c>
      <c r="D595" s="3" t="s">
        <v>1005</v>
      </c>
      <c r="E595" s="4" t="str">
        <f t="shared" si="34"/>
        <v xml:space="preserve">ROBERT WHITE </v>
      </c>
      <c r="F595" s="3">
        <v>9</v>
      </c>
    </row>
    <row r="596" spans="1:6" x14ac:dyDescent="0.2">
      <c r="A596" s="3" t="s">
        <v>1006</v>
      </c>
      <c r="B596" s="3" t="s">
        <v>1007</v>
      </c>
      <c r="C596" s="3" t="s">
        <v>1803</v>
      </c>
      <c r="D596" s="3" t="s">
        <v>1007</v>
      </c>
      <c r="E596" s="4" t="str">
        <f t="shared" si="34"/>
        <v xml:space="preserve">ROBERT WHITE </v>
      </c>
      <c r="F596" s="3">
        <v>4</v>
      </c>
    </row>
    <row r="597" spans="1:6" x14ac:dyDescent="0.2">
      <c r="A597" s="3" t="s">
        <v>1008</v>
      </c>
      <c r="B597" s="3" t="s">
        <v>1009</v>
      </c>
      <c r="C597" s="3" t="s">
        <v>1803</v>
      </c>
      <c r="D597" s="3" t="s">
        <v>1009</v>
      </c>
      <c r="E597" s="4" t="str">
        <f t="shared" si="34"/>
        <v xml:space="preserve">ROBERT WHITE </v>
      </c>
      <c r="F597" s="3">
        <v>348</v>
      </c>
    </row>
    <row r="598" spans="1:6" x14ac:dyDescent="0.2">
      <c r="A598" s="3" t="s">
        <v>998</v>
      </c>
      <c r="B598" s="3" t="s">
        <v>999</v>
      </c>
      <c r="C598" s="3" t="s">
        <v>1803</v>
      </c>
      <c r="D598" s="3" t="s">
        <v>999</v>
      </c>
      <c r="E598" s="4" t="str">
        <f t="shared" si="34"/>
        <v xml:space="preserve">ROBERT WHITE </v>
      </c>
      <c r="F598" s="3">
        <v>9</v>
      </c>
    </row>
    <row r="599" spans="1:6" x14ac:dyDescent="0.2">
      <c r="A599" s="3" t="s">
        <v>1010</v>
      </c>
      <c r="B599" s="3" t="s">
        <v>1011</v>
      </c>
      <c r="C599" s="3" t="s">
        <v>1803</v>
      </c>
      <c r="D599" s="3" t="s">
        <v>1011</v>
      </c>
      <c r="E599" s="4" t="str">
        <f t="shared" si="34"/>
        <v xml:space="preserve">ROBERT WHITE </v>
      </c>
      <c r="F599" s="3">
        <v>1</v>
      </c>
    </row>
    <row r="600" spans="1:6" x14ac:dyDescent="0.2">
      <c r="A600" s="3" t="s">
        <v>1000</v>
      </c>
      <c r="B600" s="3" t="s">
        <v>1001</v>
      </c>
      <c r="C600" s="3" t="s">
        <v>1803</v>
      </c>
      <c r="D600" s="3" t="s">
        <v>1001</v>
      </c>
      <c r="E600" s="4" t="str">
        <f t="shared" si="34"/>
        <v xml:space="preserve">ROBERT WHITE </v>
      </c>
      <c r="F600" s="3">
        <v>7</v>
      </c>
    </row>
    <row r="601" spans="1:6" x14ac:dyDescent="0.2">
      <c r="A601" s="3" t="s">
        <v>1012</v>
      </c>
      <c r="B601" s="3" t="s">
        <v>1013</v>
      </c>
      <c r="C601" s="3" t="s">
        <v>1803</v>
      </c>
      <c r="D601" s="3" t="s">
        <v>1013</v>
      </c>
      <c r="E601" s="4" t="str">
        <f t="shared" si="34"/>
        <v xml:space="preserve">ROBERT WHITE </v>
      </c>
      <c r="F601" s="3">
        <v>5</v>
      </c>
    </row>
    <row r="602" spans="1:6" x14ac:dyDescent="0.2">
      <c r="A602" s="3" t="s">
        <v>1016</v>
      </c>
      <c r="B602" s="3" t="s">
        <v>1017</v>
      </c>
      <c r="C602" s="3" t="s">
        <v>1803</v>
      </c>
      <c r="D602" s="3" t="s">
        <v>1017</v>
      </c>
      <c r="E602" s="4" t="str">
        <f t="shared" si="34"/>
        <v xml:space="preserve">ROBERT WHITE </v>
      </c>
      <c r="F602" s="3">
        <v>18</v>
      </c>
    </row>
    <row r="603" spans="1:6" x14ac:dyDescent="0.2">
      <c r="A603" s="3" t="s">
        <v>1002</v>
      </c>
      <c r="B603" s="3" t="s">
        <v>1003</v>
      </c>
      <c r="C603" s="3" t="s">
        <v>1803</v>
      </c>
      <c r="D603" s="3" t="s">
        <v>1003</v>
      </c>
      <c r="E603" s="4" t="str">
        <f t="shared" si="34"/>
        <v xml:space="preserve">ROBERT WHITE </v>
      </c>
      <c r="F603" s="3">
        <v>6</v>
      </c>
    </row>
    <row r="604" spans="1:6" x14ac:dyDescent="0.2">
      <c r="A604" s="3" t="s">
        <v>1018</v>
      </c>
      <c r="B604" s="3" t="s">
        <v>1019</v>
      </c>
      <c r="C604" s="3" t="s">
        <v>1803</v>
      </c>
      <c r="D604" s="3" t="s">
        <v>1019</v>
      </c>
      <c r="E604" s="4" t="str">
        <f t="shared" si="34"/>
        <v xml:space="preserve">ROBERT WHITE </v>
      </c>
      <c r="F604" s="3">
        <v>2</v>
      </c>
    </row>
    <row r="605" spans="1:6" x14ac:dyDescent="0.2">
      <c r="A605" s="3" t="s">
        <v>1020</v>
      </c>
      <c r="B605" s="3" t="s">
        <v>1021</v>
      </c>
      <c r="C605" s="3" t="s">
        <v>1803</v>
      </c>
      <c r="D605" s="3" t="s">
        <v>1021</v>
      </c>
      <c r="E605" s="4" t="str">
        <f t="shared" si="34"/>
        <v xml:space="preserve">ROBERT WHITE </v>
      </c>
      <c r="F605" s="3">
        <v>4</v>
      </c>
    </row>
    <row r="606" spans="1:6" x14ac:dyDescent="0.2">
      <c r="A606" s="3" t="s">
        <v>994</v>
      </c>
      <c r="B606" s="3" t="s">
        <v>995</v>
      </c>
      <c r="C606" s="3" t="s">
        <v>1803</v>
      </c>
      <c r="D606" s="3" t="s">
        <v>995</v>
      </c>
      <c r="E606" s="4" t="str">
        <f t="shared" si="34"/>
        <v xml:space="preserve">ROBERT WHITE </v>
      </c>
      <c r="F606" s="3">
        <v>9</v>
      </c>
    </row>
    <row r="607" spans="1:6" x14ac:dyDescent="0.2">
      <c r="A607" s="3" t="s">
        <v>996</v>
      </c>
      <c r="B607" s="3" t="s">
        <v>997</v>
      </c>
      <c r="C607" s="3" t="s">
        <v>1803</v>
      </c>
      <c r="D607" s="3" t="s">
        <v>997</v>
      </c>
      <c r="E607" s="4" t="str">
        <f t="shared" si="34"/>
        <v xml:space="preserve">ROBERT WHITE </v>
      </c>
      <c r="F607" s="3">
        <v>9</v>
      </c>
    </row>
    <row r="608" spans="1:6" x14ac:dyDescent="0.2">
      <c r="A608" s="3" t="s">
        <v>1014</v>
      </c>
      <c r="B608" s="3" t="s">
        <v>1015</v>
      </c>
      <c r="C608" s="3" t="s">
        <v>1803</v>
      </c>
      <c r="D608" s="3" t="s">
        <v>1015</v>
      </c>
      <c r="E608" s="4" t="str">
        <f t="shared" si="34"/>
        <v xml:space="preserve">ROBERT WHITE </v>
      </c>
      <c r="F608" s="3">
        <v>4</v>
      </c>
    </row>
    <row r="609" spans="1:6" x14ac:dyDescent="0.2">
      <c r="F609" s="5">
        <v>444</v>
      </c>
    </row>
    <row r="610" spans="1:6" x14ac:dyDescent="0.2">
      <c r="A610" s="3" t="s">
        <v>240</v>
      </c>
      <c r="B610" s="3" t="s">
        <v>241</v>
      </c>
      <c r="C610" s="3" t="s">
        <v>1803</v>
      </c>
      <c r="D610" s="3" t="s">
        <v>1663</v>
      </c>
      <c r="E610" s="4" t="str">
        <f t="shared" si="34"/>
        <v xml:space="preserve">ROY_FLEX_OA BLACK </v>
      </c>
      <c r="F610" s="3">
        <v>48</v>
      </c>
    </row>
    <row r="611" spans="1:6" x14ac:dyDescent="0.2">
      <c r="A611" s="3" t="s">
        <v>254</v>
      </c>
      <c r="B611" s="3" t="s">
        <v>255</v>
      </c>
      <c r="C611" s="3" t="s">
        <v>1803</v>
      </c>
      <c r="D611" s="3" t="s">
        <v>1696</v>
      </c>
      <c r="E611" s="4" t="str">
        <f t="shared" si="34"/>
        <v xml:space="preserve">ROY_FLEX_OA BLACK </v>
      </c>
      <c r="F611" s="3">
        <v>617</v>
      </c>
    </row>
    <row r="612" spans="1:6" x14ac:dyDescent="0.2">
      <c r="A612" s="3" t="s">
        <v>242</v>
      </c>
      <c r="B612" s="3" t="s">
        <v>243</v>
      </c>
      <c r="C612" s="3" t="s">
        <v>1803</v>
      </c>
      <c r="D612" s="3" t="s">
        <v>1664</v>
      </c>
      <c r="E612" s="4" t="str">
        <f t="shared" si="34"/>
        <v xml:space="preserve">ROY_FLEX_OA BLACK </v>
      </c>
      <c r="F612" s="3">
        <v>58</v>
      </c>
    </row>
    <row r="613" spans="1:6" x14ac:dyDescent="0.2">
      <c r="A613" s="3" t="s">
        <v>256</v>
      </c>
      <c r="B613" s="3" t="s">
        <v>257</v>
      </c>
      <c r="C613" s="3" t="s">
        <v>1803</v>
      </c>
      <c r="D613" s="3" t="s">
        <v>1697</v>
      </c>
      <c r="E613" s="4" t="str">
        <f t="shared" si="34"/>
        <v xml:space="preserve">ROY_FLEX_OA BLACK </v>
      </c>
      <c r="F613" s="3">
        <v>622</v>
      </c>
    </row>
    <row r="614" spans="1:6" x14ac:dyDescent="0.2">
      <c r="A614" s="3" t="s">
        <v>244</v>
      </c>
      <c r="B614" s="3" t="s">
        <v>245</v>
      </c>
      <c r="C614" s="3" t="s">
        <v>1803</v>
      </c>
      <c r="D614" s="3" t="s">
        <v>1694</v>
      </c>
      <c r="E614" s="4" t="str">
        <f t="shared" si="34"/>
        <v xml:space="preserve">ROY_FLEX_OA BLACK </v>
      </c>
      <c r="F614" s="3">
        <v>408</v>
      </c>
    </row>
    <row r="615" spans="1:6" x14ac:dyDescent="0.2">
      <c r="A615" s="3" t="s">
        <v>258</v>
      </c>
      <c r="B615" s="3" t="s">
        <v>259</v>
      </c>
      <c r="C615" s="3" t="s">
        <v>1803</v>
      </c>
      <c r="D615" s="3" t="s">
        <v>1669</v>
      </c>
      <c r="E615" s="4" t="str">
        <f t="shared" si="34"/>
        <v xml:space="preserve">ROY_FLEX_OA BLACK </v>
      </c>
      <c r="F615" s="3">
        <v>149</v>
      </c>
    </row>
    <row r="616" spans="1:6" x14ac:dyDescent="0.2">
      <c r="A616" s="3" t="s">
        <v>246</v>
      </c>
      <c r="B616" s="3" t="s">
        <v>247</v>
      </c>
      <c r="C616" s="3" t="s">
        <v>1803</v>
      </c>
      <c r="D616" s="3" t="s">
        <v>1675</v>
      </c>
      <c r="E616" s="4" t="str">
        <f t="shared" si="34"/>
        <v xml:space="preserve">ROY_FLEX_OA BLACK </v>
      </c>
      <c r="F616" s="3">
        <v>191</v>
      </c>
    </row>
    <row r="617" spans="1:6" x14ac:dyDescent="0.2">
      <c r="A617" s="3" t="s">
        <v>260</v>
      </c>
      <c r="B617" s="3" t="s">
        <v>261</v>
      </c>
      <c r="C617" s="3" t="s">
        <v>1803</v>
      </c>
      <c r="D617" s="3" t="s">
        <v>1690</v>
      </c>
      <c r="E617" s="4" t="str">
        <f t="shared" si="34"/>
        <v xml:space="preserve">ROY_FLEX_OA BLACK </v>
      </c>
      <c r="F617" s="3">
        <v>330</v>
      </c>
    </row>
    <row r="618" spans="1:6" x14ac:dyDescent="0.2">
      <c r="A618" s="3" t="s">
        <v>248</v>
      </c>
      <c r="B618" s="3" t="s">
        <v>249</v>
      </c>
      <c r="C618" s="3" t="s">
        <v>1803</v>
      </c>
      <c r="D618" s="3" t="s">
        <v>1667</v>
      </c>
      <c r="E618" s="4" t="str">
        <f t="shared" si="34"/>
        <v xml:space="preserve">ROY_FLEX_OA BLACK </v>
      </c>
      <c r="F618" s="3">
        <v>130</v>
      </c>
    </row>
    <row r="619" spans="1:6" x14ac:dyDescent="0.2">
      <c r="A619" s="3" t="s">
        <v>262</v>
      </c>
      <c r="B619" s="3" t="s">
        <v>263</v>
      </c>
      <c r="C619" s="3" t="s">
        <v>1803</v>
      </c>
      <c r="D619" s="3" t="s">
        <v>1676</v>
      </c>
      <c r="E619" s="4" t="str">
        <f t="shared" si="34"/>
        <v xml:space="preserve">ROY_FLEX_OA BLACK </v>
      </c>
      <c r="F619" s="3">
        <v>207</v>
      </c>
    </row>
    <row r="620" spans="1:6" x14ac:dyDescent="0.2">
      <c r="A620" s="3" t="s">
        <v>236</v>
      </c>
      <c r="B620" s="3" t="s">
        <v>237</v>
      </c>
      <c r="C620" s="3" t="s">
        <v>1803</v>
      </c>
      <c r="D620" s="3" t="s">
        <v>1666</v>
      </c>
      <c r="E620" s="4" t="str">
        <f t="shared" si="34"/>
        <v xml:space="preserve">ROY_FLEX_OA BLACK </v>
      </c>
      <c r="F620" s="3">
        <v>72</v>
      </c>
    </row>
    <row r="621" spans="1:6" x14ac:dyDescent="0.2">
      <c r="A621" s="3" t="s">
        <v>250</v>
      </c>
      <c r="B621" s="3" t="s">
        <v>251</v>
      </c>
      <c r="C621" s="3" t="s">
        <v>1803</v>
      </c>
      <c r="D621" s="3" t="s">
        <v>1668</v>
      </c>
      <c r="E621" s="4" t="str">
        <f t="shared" si="34"/>
        <v xml:space="preserve">ROY_FLEX_OA BLACK </v>
      </c>
      <c r="F621" s="3">
        <v>144</v>
      </c>
    </row>
    <row r="622" spans="1:6" x14ac:dyDescent="0.2">
      <c r="A622" s="3" t="s">
        <v>238</v>
      </c>
      <c r="B622" s="3" t="s">
        <v>239</v>
      </c>
      <c r="C622" s="3" t="s">
        <v>1803</v>
      </c>
      <c r="D622" s="3" t="s">
        <v>1662</v>
      </c>
      <c r="E622" s="4" t="str">
        <f t="shared" si="34"/>
        <v xml:space="preserve">ROY_FLEX_OA BLACK </v>
      </c>
      <c r="F622" s="3">
        <v>48</v>
      </c>
    </row>
    <row r="623" spans="1:6" x14ac:dyDescent="0.2">
      <c r="A623" s="3" t="s">
        <v>252</v>
      </c>
      <c r="B623" s="3" t="s">
        <v>253</v>
      </c>
      <c r="C623" s="3" t="s">
        <v>1803</v>
      </c>
      <c r="D623" s="3" t="s">
        <v>1680</v>
      </c>
      <c r="E623" s="4" t="str">
        <f t="shared" si="34"/>
        <v xml:space="preserve">ROY_FLEX_OA BLACK </v>
      </c>
      <c r="F623" s="3">
        <v>233</v>
      </c>
    </row>
    <row r="624" spans="1:6" x14ac:dyDescent="0.2">
      <c r="F624" s="5">
        <v>3257</v>
      </c>
    </row>
    <row r="625" spans="1:6" s="8" customFormat="1" x14ac:dyDescent="0.2">
      <c r="A625" s="6"/>
      <c r="B625" s="6"/>
      <c r="C625" s="6"/>
      <c r="D625" s="6"/>
      <c r="E625" s="7"/>
      <c r="F625" s="6"/>
    </row>
    <row r="626" spans="1:6" x14ac:dyDescent="0.2">
      <c r="A626" s="3" t="s">
        <v>172</v>
      </c>
      <c r="B626" s="3" t="s">
        <v>173</v>
      </c>
      <c r="C626" s="3" t="s">
        <v>1797</v>
      </c>
      <c r="D626" s="3" t="s">
        <v>1674</v>
      </c>
      <c r="E626" s="4" t="str">
        <f t="shared" ref="E626:E634" si="35">UPPER(LEFT(D626,FIND(" ",D626,FIND(" ",D626)+1)))</f>
        <v xml:space="preserve">SANDY_FLEX_OA GREY </v>
      </c>
      <c r="F626" s="3">
        <v>191</v>
      </c>
    </row>
    <row r="627" spans="1:6" x14ac:dyDescent="0.2">
      <c r="A627" s="3" t="s">
        <v>178</v>
      </c>
      <c r="B627" s="3" t="s">
        <v>179</v>
      </c>
      <c r="C627" s="3" t="s">
        <v>1797</v>
      </c>
      <c r="D627" s="3" t="s">
        <v>1686</v>
      </c>
      <c r="E627" s="4" t="str">
        <f t="shared" si="35"/>
        <v xml:space="preserve">SANDY_FLEX_OA GREY </v>
      </c>
      <c r="F627" s="3">
        <v>261</v>
      </c>
    </row>
    <row r="628" spans="1:6" x14ac:dyDescent="0.2">
      <c r="A628" s="3" t="s">
        <v>180</v>
      </c>
      <c r="B628" s="3" t="s">
        <v>181</v>
      </c>
      <c r="C628" s="3" t="s">
        <v>1797</v>
      </c>
      <c r="D628" s="3" t="s">
        <v>1677</v>
      </c>
      <c r="E628" s="4" t="str">
        <f t="shared" si="35"/>
        <v xml:space="preserve">SANDY_FLEX_OA GREY </v>
      </c>
      <c r="F628" s="3">
        <v>216</v>
      </c>
    </row>
    <row r="629" spans="1:6" x14ac:dyDescent="0.2">
      <c r="A629" s="3" t="s">
        <v>182</v>
      </c>
      <c r="B629" s="3" t="s">
        <v>183</v>
      </c>
      <c r="C629" s="3" t="s">
        <v>1797</v>
      </c>
      <c r="D629" s="3" t="s">
        <v>1695</v>
      </c>
      <c r="E629" s="4" t="str">
        <f t="shared" si="35"/>
        <v xml:space="preserve">SANDY_FLEX_OA GREY </v>
      </c>
      <c r="F629" s="3">
        <v>550</v>
      </c>
    </row>
    <row r="630" spans="1:6" x14ac:dyDescent="0.2">
      <c r="A630" s="3" t="s">
        <v>184</v>
      </c>
      <c r="B630" s="3" t="s">
        <v>185</v>
      </c>
      <c r="C630" s="3" t="s">
        <v>1797</v>
      </c>
      <c r="D630" s="3" t="s">
        <v>1688</v>
      </c>
      <c r="E630" s="4" t="str">
        <f t="shared" si="35"/>
        <v xml:space="preserve">SANDY_FLEX_OA GREY </v>
      </c>
      <c r="F630" s="3">
        <v>290</v>
      </c>
    </row>
    <row r="631" spans="1:6" x14ac:dyDescent="0.2">
      <c r="A631" s="3" t="s">
        <v>174</v>
      </c>
      <c r="B631" s="3" t="s">
        <v>175</v>
      </c>
      <c r="C631" s="3" t="s">
        <v>1797</v>
      </c>
      <c r="D631" s="3" t="s">
        <v>1660</v>
      </c>
      <c r="E631" s="4" t="str">
        <f t="shared" si="35"/>
        <v xml:space="preserve">SANDY_FLEX_OA GREY </v>
      </c>
      <c r="F631" s="3">
        <v>27</v>
      </c>
    </row>
    <row r="632" spans="1:6" x14ac:dyDescent="0.2">
      <c r="A632" s="3" t="s">
        <v>186</v>
      </c>
      <c r="B632" s="3" t="s">
        <v>187</v>
      </c>
      <c r="C632" s="3" t="s">
        <v>1797</v>
      </c>
      <c r="D632" s="3" t="s">
        <v>1672</v>
      </c>
      <c r="E632" s="4" t="str">
        <f t="shared" si="35"/>
        <v xml:space="preserve">SANDY_FLEX_OA GREY </v>
      </c>
      <c r="F632" s="3">
        <v>171</v>
      </c>
    </row>
    <row r="633" spans="1:6" x14ac:dyDescent="0.2">
      <c r="A633" s="3" t="s">
        <v>188</v>
      </c>
      <c r="B633" s="3" t="s">
        <v>189</v>
      </c>
      <c r="C633" s="3" t="s">
        <v>1797</v>
      </c>
      <c r="D633" s="3" t="s">
        <v>1659</v>
      </c>
      <c r="E633" s="4" t="str">
        <f t="shared" si="35"/>
        <v xml:space="preserve">SANDY_FLEX_OA GREY </v>
      </c>
      <c r="F633" s="3">
        <v>21</v>
      </c>
    </row>
    <row r="634" spans="1:6" x14ac:dyDescent="0.2">
      <c r="A634" s="3" t="s">
        <v>176</v>
      </c>
      <c r="B634" s="3" t="s">
        <v>177</v>
      </c>
      <c r="C634" s="3" t="s">
        <v>1797</v>
      </c>
      <c r="D634" s="3" t="s">
        <v>1681</v>
      </c>
      <c r="E634" s="4" t="str">
        <f t="shared" si="35"/>
        <v xml:space="preserve">SANDY_FLEX_OA GREY </v>
      </c>
      <c r="F634" s="3">
        <v>237</v>
      </c>
    </row>
    <row r="635" spans="1:6" x14ac:dyDescent="0.2">
      <c r="F635" s="5">
        <v>1964</v>
      </c>
    </row>
    <row r="636" spans="1:6" s="8" customFormat="1" x14ac:dyDescent="0.2">
      <c r="A636" s="6"/>
      <c r="B636" s="6"/>
      <c r="C636" s="6"/>
      <c r="D636" s="6"/>
      <c r="E636" s="7"/>
      <c r="F636" s="6"/>
    </row>
    <row r="637" spans="1:6" x14ac:dyDescent="0.2">
      <c r="A637" s="3" t="s">
        <v>150</v>
      </c>
      <c r="B637" s="3" t="s">
        <v>151</v>
      </c>
      <c r="C637" s="3" t="s">
        <v>1797</v>
      </c>
      <c r="D637" s="3" t="s">
        <v>1786</v>
      </c>
      <c r="E637" s="4" t="str">
        <f t="shared" ref="E637:E647" si="36">UPPER(LEFT(D637,FIND(" ",D637,FIND(" ",D637)+1)))</f>
        <v xml:space="preserve">SANDY_FLEX_OA LT_BLUE </v>
      </c>
      <c r="F637" s="3">
        <v>333</v>
      </c>
    </row>
    <row r="638" spans="1:6" x14ac:dyDescent="0.2">
      <c r="A638" s="3" t="s">
        <v>160</v>
      </c>
      <c r="B638" s="3" t="s">
        <v>161</v>
      </c>
      <c r="C638" s="3" t="s">
        <v>1797</v>
      </c>
      <c r="D638" s="3" t="s">
        <v>1785</v>
      </c>
      <c r="E638" s="4" t="str">
        <f t="shared" si="36"/>
        <v xml:space="preserve">SANDY_FLEX_OA LT_BLUE </v>
      </c>
      <c r="F638" s="3">
        <v>288</v>
      </c>
    </row>
    <row r="639" spans="1:6" s="8" customFormat="1" x14ac:dyDescent="0.2">
      <c r="A639" s="6" t="s">
        <v>152</v>
      </c>
      <c r="B639" s="6" t="s">
        <v>153</v>
      </c>
      <c r="C639" s="6" t="s">
        <v>1797</v>
      </c>
      <c r="D639" s="6" t="s">
        <v>1784</v>
      </c>
      <c r="E639" s="7" t="str">
        <f t="shared" si="36"/>
        <v xml:space="preserve">SANDY_FLEX_OA LT_BLUE </v>
      </c>
      <c r="F639" s="6">
        <v>108</v>
      </c>
    </row>
    <row r="640" spans="1:6" x14ac:dyDescent="0.2">
      <c r="A640" s="3" t="s">
        <v>162</v>
      </c>
      <c r="B640" s="3" t="s">
        <v>163</v>
      </c>
      <c r="C640" s="3" t="s">
        <v>1797</v>
      </c>
      <c r="D640" s="3" t="s">
        <v>1787</v>
      </c>
      <c r="E640" s="4" t="str">
        <f t="shared" si="36"/>
        <v xml:space="preserve">SANDY_FLEX_OA LT_BLUE </v>
      </c>
      <c r="F640" s="3">
        <v>342</v>
      </c>
    </row>
    <row r="641" spans="1:6" x14ac:dyDescent="0.2">
      <c r="A641" s="3" t="s">
        <v>164</v>
      </c>
      <c r="B641" s="3" t="s">
        <v>165</v>
      </c>
      <c r="C641" s="3" t="s">
        <v>1797</v>
      </c>
      <c r="D641" s="3" t="s">
        <v>1790</v>
      </c>
      <c r="E641" s="4" t="str">
        <f t="shared" si="36"/>
        <v xml:space="preserve">SANDY_FLEX_OA LT_BLUE </v>
      </c>
      <c r="F641" s="3">
        <v>658</v>
      </c>
    </row>
    <row r="642" spans="1:6" s="8" customFormat="1" x14ac:dyDescent="0.2">
      <c r="A642" s="6" t="s">
        <v>166</v>
      </c>
      <c r="B642" s="6" t="s">
        <v>167</v>
      </c>
      <c r="C642" s="6" t="s">
        <v>1797</v>
      </c>
      <c r="D642" s="6" t="s">
        <v>1789</v>
      </c>
      <c r="E642" s="7" t="str">
        <f t="shared" si="36"/>
        <v xml:space="preserve">SANDY_FLEX_OA LT_BLUE </v>
      </c>
      <c r="F642" s="6">
        <v>426</v>
      </c>
    </row>
    <row r="643" spans="1:6" s="8" customFormat="1" x14ac:dyDescent="0.2">
      <c r="A643" s="6" t="s">
        <v>154</v>
      </c>
      <c r="B643" s="6" t="s">
        <v>155</v>
      </c>
      <c r="C643" s="6" t="s">
        <v>1797</v>
      </c>
      <c r="D643" s="6" t="s">
        <v>1782</v>
      </c>
      <c r="E643" s="7" t="str">
        <f t="shared" si="36"/>
        <v xml:space="preserve">SANDY_FLEX_OA LT_BLUE </v>
      </c>
      <c r="F643" s="6">
        <v>58</v>
      </c>
    </row>
    <row r="644" spans="1:6" x14ac:dyDescent="0.2">
      <c r="A644" s="3" t="s">
        <v>168</v>
      </c>
      <c r="B644" s="3" t="s">
        <v>169</v>
      </c>
      <c r="C644" s="3" t="s">
        <v>1797</v>
      </c>
      <c r="D644" s="3" t="s">
        <v>1788</v>
      </c>
      <c r="E644" s="4" t="str">
        <f t="shared" si="36"/>
        <v xml:space="preserve">SANDY_FLEX_OA LT_BLUE </v>
      </c>
      <c r="F644" s="3">
        <v>452</v>
      </c>
    </row>
    <row r="645" spans="1:6" s="8" customFormat="1" x14ac:dyDescent="0.2">
      <c r="A645" s="6" t="s">
        <v>156</v>
      </c>
      <c r="B645" s="6" t="s">
        <v>157</v>
      </c>
      <c r="C645" s="6" t="s">
        <v>1797</v>
      </c>
      <c r="D645" s="6" t="s">
        <v>1780</v>
      </c>
      <c r="E645" s="7" t="str">
        <f t="shared" si="36"/>
        <v xml:space="preserve">SANDY_FLEX_OA LT_BLUE </v>
      </c>
      <c r="F645" s="6">
        <v>67</v>
      </c>
    </row>
    <row r="646" spans="1:6" x14ac:dyDescent="0.2">
      <c r="A646" s="3" t="s">
        <v>170</v>
      </c>
      <c r="B646" s="3" t="s">
        <v>171</v>
      </c>
      <c r="C646" s="3" t="s">
        <v>1797</v>
      </c>
      <c r="D646" s="3" t="s">
        <v>1781</v>
      </c>
      <c r="E646" s="4" t="str">
        <f t="shared" si="36"/>
        <v xml:space="preserve">SANDY_FLEX_OA LT_BLUE </v>
      </c>
      <c r="F646" s="3">
        <v>80</v>
      </c>
    </row>
    <row r="647" spans="1:6" x14ac:dyDescent="0.2">
      <c r="A647" s="3" t="s">
        <v>158</v>
      </c>
      <c r="B647" s="3" t="s">
        <v>159</v>
      </c>
      <c r="C647" s="3" t="s">
        <v>1797</v>
      </c>
      <c r="D647" s="3" t="s">
        <v>1783</v>
      </c>
      <c r="E647" s="4" t="str">
        <f t="shared" si="36"/>
        <v xml:space="preserve">SANDY_FLEX_OA LT_BLUE </v>
      </c>
      <c r="F647" s="3">
        <v>94</v>
      </c>
    </row>
    <row r="648" spans="1:6" ht="20.25" customHeight="1" x14ac:dyDescent="0.2">
      <c r="F648" s="5">
        <v>2906</v>
      </c>
    </row>
    <row r="649" spans="1:6" ht="20.25" customHeight="1" x14ac:dyDescent="0.2"/>
    <row r="650" spans="1:6" x14ac:dyDescent="0.2">
      <c r="A650" s="3" t="s">
        <v>1366</v>
      </c>
      <c r="B650" s="3" t="s">
        <v>1367</v>
      </c>
      <c r="C650" s="3" t="s">
        <v>1802</v>
      </c>
      <c r="D650" s="3" t="s">
        <v>1367</v>
      </c>
      <c r="E650" s="4" t="str">
        <f t="shared" ref="E650:E687" si="37">UPPER(LEFT(D650,FIND(" ",D650,FIND(" ",D650)+1)))</f>
        <v xml:space="preserve">SCOTT BLACK </v>
      </c>
      <c r="F650" s="3">
        <v>236</v>
      </c>
    </row>
    <row r="651" spans="1:6" x14ac:dyDescent="0.2">
      <c r="A651" s="3" t="s">
        <v>1368</v>
      </c>
      <c r="B651" s="3" t="s">
        <v>1369</v>
      </c>
      <c r="C651" s="3" t="s">
        <v>1802</v>
      </c>
      <c r="D651" s="3" t="s">
        <v>1369</v>
      </c>
      <c r="E651" s="4" t="str">
        <f t="shared" si="37"/>
        <v xml:space="preserve">SCOTT BLACK </v>
      </c>
      <c r="F651" s="3">
        <v>178</v>
      </c>
    </row>
    <row r="652" spans="1:6" x14ac:dyDescent="0.2">
      <c r="A652" s="3" t="s">
        <v>1360</v>
      </c>
      <c r="B652" s="3" t="s">
        <v>1361</v>
      </c>
      <c r="C652" s="3" t="s">
        <v>1802</v>
      </c>
      <c r="D652" s="3" t="s">
        <v>1361</v>
      </c>
      <c r="E652" s="4" t="str">
        <f t="shared" si="37"/>
        <v xml:space="preserve">SCOTT BLACK </v>
      </c>
      <c r="F652" s="3">
        <v>180</v>
      </c>
    </row>
    <row r="653" spans="1:6" x14ac:dyDescent="0.2">
      <c r="A653" s="3" t="s">
        <v>1358</v>
      </c>
      <c r="B653" s="3" t="s">
        <v>1359</v>
      </c>
      <c r="C653" s="3" t="s">
        <v>1802</v>
      </c>
      <c r="D653" s="3" t="s">
        <v>1359</v>
      </c>
      <c r="E653" s="4" t="str">
        <f t="shared" si="37"/>
        <v xml:space="preserve">SCOTT BLACK </v>
      </c>
      <c r="F653" s="3">
        <v>46</v>
      </c>
    </row>
    <row r="654" spans="1:6" x14ac:dyDescent="0.2">
      <c r="A654" s="3" t="s">
        <v>1364</v>
      </c>
      <c r="B654" s="3" t="s">
        <v>1365</v>
      </c>
      <c r="C654" s="3" t="s">
        <v>1802</v>
      </c>
      <c r="D654" s="3" t="s">
        <v>1365</v>
      </c>
      <c r="E654" s="4" t="str">
        <f t="shared" si="37"/>
        <v xml:space="preserve">SCOTT BLACK </v>
      </c>
      <c r="F654" s="3">
        <v>207</v>
      </c>
    </row>
    <row r="655" spans="1:6" x14ac:dyDescent="0.2">
      <c r="A655" s="3" t="s">
        <v>1362</v>
      </c>
      <c r="B655" s="3" t="s">
        <v>1363</v>
      </c>
      <c r="C655" s="3" t="s">
        <v>1802</v>
      </c>
      <c r="D655" s="3" t="s">
        <v>1363</v>
      </c>
      <c r="E655" s="4" t="str">
        <f t="shared" si="37"/>
        <v xml:space="preserve">SCOTT BLACK </v>
      </c>
      <c r="F655" s="3">
        <v>153</v>
      </c>
    </row>
    <row r="656" spans="1:6" ht="35.25" customHeight="1" x14ac:dyDescent="0.2">
      <c r="F656" s="5">
        <v>1000</v>
      </c>
    </row>
    <row r="657" spans="1:6" s="8" customFormat="1" ht="12" customHeight="1" x14ac:dyDescent="0.2">
      <c r="A657" s="6"/>
      <c r="B657" s="6"/>
      <c r="C657" s="6"/>
      <c r="D657" s="6"/>
      <c r="E657" s="7"/>
      <c r="F657" s="6"/>
    </row>
    <row r="658" spans="1:6" x14ac:dyDescent="0.2">
      <c r="A658" s="3" t="s">
        <v>1378</v>
      </c>
      <c r="B658" s="3" t="s">
        <v>1379</v>
      </c>
      <c r="C658" s="3" t="s">
        <v>1802</v>
      </c>
      <c r="D658" s="3" t="s">
        <v>1379</v>
      </c>
      <c r="E658" s="4" t="str">
        <f t="shared" si="37"/>
        <v xml:space="preserve">SCOTT CHESTNUT </v>
      </c>
      <c r="F658" s="3">
        <v>3</v>
      </c>
    </row>
    <row r="659" spans="1:6" x14ac:dyDescent="0.2">
      <c r="A659" s="3" t="s">
        <v>1384</v>
      </c>
      <c r="B659" s="3" t="s">
        <v>1385</v>
      </c>
      <c r="C659" s="3" t="s">
        <v>1802</v>
      </c>
      <c r="D659" s="3" t="s">
        <v>1385</v>
      </c>
      <c r="E659" s="4" t="str">
        <f t="shared" si="37"/>
        <v xml:space="preserve">SCOTT CHESTNUT </v>
      </c>
      <c r="F659" s="3">
        <v>6</v>
      </c>
    </row>
    <row r="660" spans="1:6" x14ac:dyDescent="0.2">
      <c r="A660" s="3" t="s">
        <v>1386</v>
      </c>
      <c r="B660" s="3" t="s">
        <v>1387</v>
      </c>
      <c r="C660" s="3" t="s">
        <v>1802</v>
      </c>
      <c r="D660" s="3" t="s">
        <v>1387</v>
      </c>
      <c r="E660" s="4" t="str">
        <f t="shared" si="37"/>
        <v xml:space="preserve">SCOTT CHESTNUT </v>
      </c>
      <c r="F660" s="3">
        <v>29</v>
      </c>
    </row>
    <row r="661" spans="1:6" x14ac:dyDescent="0.2">
      <c r="A661" s="3" t="s">
        <v>1374</v>
      </c>
      <c r="B661" s="3" t="s">
        <v>1375</v>
      </c>
      <c r="C661" s="3" t="s">
        <v>1802</v>
      </c>
      <c r="D661" s="3" t="s">
        <v>1375</v>
      </c>
      <c r="E661" s="4" t="str">
        <f t="shared" si="37"/>
        <v xml:space="preserve">SCOTT CHESTNUT </v>
      </c>
      <c r="F661" s="3">
        <v>4</v>
      </c>
    </row>
    <row r="662" spans="1:6" x14ac:dyDescent="0.2">
      <c r="A662" s="3" t="s">
        <v>1376</v>
      </c>
      <c r="B662" s="3" t="s">
        <v>1377</v>
      </c>
      <c r="C662" s="3" t="s">
        <v>1802</v>
      </c>
      <c r="D662" s="3" t="s">
        <v>1377</v>
      </c>
      <c r="E662" s="4" t="str">
        <f t="shared" si="37"/>
        <v xml:space="preserve">SCOTT CHESTNUT </v>
      </c>
      <c r="F662" s="3">
        <v>7</v>
      </c>
    </row>
    <row r="663" spans="1:6" x14ac:dyDescent="0.2">
      <c r="A663" s="3" t="s">
        <v>1382</v>
      </c>
      <c r="B663" s="3" t="s">
        <v>1383</v>
      </c>
      <c r="C663" s="3" t="s">
        <v>1802</v>
      </c>
      <c r="D663" s="3" t="s">
        <v>1383</v>
      </c>
      <c r="E663" s="4" t="str">
        <f t="shared" si="37"/>
        <v xml:space="preserve">SCOTT CHESTNUT </v>
      </c>
      <c r="F663" s="3">
        <v>6</v>
      </c>
    </row>
    <row r="664" spans="1:6" x14ac:dyDescent="0.2">
      <c r="A664" s="3" t="s">
        <v>1388</v>
      </c>
      <c r="B664" s="3" t="s">
        <v>1389</v>
      </c>
      <c r="C664" s="3" t="s">
        <v>1802</v>
      </c>
      <c r="D664" s="3" t="s">
        <v>1389</v>
      </c>
      <c r="E664" s="4" t="str">
        <f t="shared" si="37"/>
        <v xml:space="preserve">SCOTT CHESTNUT </v>
      </c>
      <c r="F664" s="3">
        <v>17</v>
      </c>
    </row>
    <row r="665" spans="1:6" x14ac:dyDescent="0.2">
      <c r="A665" s="3" t="s">
        <v>1372</v>
      </c>
      <c r="B665" s="3" t="s">
        <v>1373</v>
      </c>
      <c r="C665" s="3" t="s">
        <v>1802</v>
      </c>
      <c r="D665" s="3" t="s">
        <v>1373</v>
      </c>
      <c r="E665" s="4" t="str">
        <f t="shared" si="37"/>
        <v xml:space="preserve">SCOTT CHESTNUT </v>
      </c>
      <c r="F665" s="3">
        <v>5</v>
      </c>
    </row>
    <row r="666" spans="1:6" x14ac:dyDescent="0.2">
      <c r="A666" s="3" t="s">
        <v>1380</v>
      </c>
      <c r="B666" s="3" t="s">
        <v>1381</v>
      </c>
      <c r="C666" s="3" t="s">
        <v>1802</v>
      </c>
      <c r="D666" s="3" t="s">
        <v>1381</v>
      </c>
      <c r="E666" s="4" t="str">
        <f t="shared" si="37"/>
        <v xml:space="preserve">SCOTT CHESTNUT </v>
      </c>
      <c r="F666" s="3">
        <v>4</v>
      </c>
    </row>
    <row r="667" spans="1:6" x14ac:dyDescent="0.2">
      <c r="A667" s="3" t="s">
        <v>1370</v>
      </c>
      <c r="B667" s="3" t="s">
        <v>1371</v>
      </c>
      <c r="C667" s="3" t="s">
        <v>1802</v>
      </c>
      <c r="D667" s="3" t="s">
        <v>1371</v>
      </c>
      <c r="E667" s="4" t="str">
        <f t="shared" si="37"/>
        <v xml:space="preserve">SCOTT CHESTNUT </v>
      </c>
      <c r="F667" s="3">
        <v>1</v>
      </c>
    </row>
    <row r="668" spans="1:6" x14ac:dyDescent="0.2">
      <c r="F668" s="5">
        <v>82</v>
      </c>
    </row>
    <row r="670" spans="1:6" x14ac:dyDescent="0.2">
      <c r="A670" s="3" t="s">
        <v>1390</v>
      </c>
      <c r="B670" s="3" t="s">
        <v>1391</v>
      </c>
      <c r="C670" s="3" t="s">
        <v>1803</v>
      </c>
      <c r="D670" s="3" t="s">
        <v>1391</v>
      </c>
      <c r="E670" s="4" t="str">
        <f t="shared" si="37"/>
        <v xml:space="preserve">SCOTT KHAKI </v>
      </c>
      <c r="F670" s="3">
        <v>1</v>
      </c>
    </row>
    <row r="671" spans="1:6" x14ac:dyDescent="0.2">
      <c r="A671" s="3" t="s">
        <v>1398</v>
      </c>
      <c r="B671" s="3" t="s">
        <v>1399</v>
      </c>
      <c r="C671" s="3" t="s">
        <v>1803</v>
      </c>
      <c r="D671" s="3" t="s">
        <v>1399</v>
      </c>
      <c r="E671" s="4" t="str">
        <f t="shared" si="37"/>
        <v xml:space="preserve">SCOTT KHAKI </v>
      </c>
      <c r="F671" s="3">
        <v>5</v>
      </c>
    </row>
    <row r="672" spans="1:6" x14ac:dyDescent="0.2">
      <c r="A672" s="3" t="s">
        <v>1404</v>
      </c>
      <c r="B672" s="3" t="s">
        <v>1405</v>
      </c>
      <c r="C672" s="3" t="s">
        <v>1803</v>
      </c>
      <c r="D672" s="3" t="s">
        <v>1405</v>
      </c>
      <c r="E672" s="4" t="str">
        <f t="shared" si="37"/>
        <v xml:space="preserve">SCOTT KHAKI </v>
      </c>
      <c r="F672" s="3">
        <v>9</v>
      </c>
    </row>
    <row r="673" spans="1:6" x14ac:dyDescent="0.2">
      <c r="A673" s="3" t="s">
        <v>1392</v>
      </c>
      <c r="B673" s="3" t="s">
        <v>1393</v>
      </c>
      <c r="C673" s="3" t="s">
        <v>1803</v>
      </c>
      <c r="D673" s="3" t="s">
        <v>1393</v>
      </c>
      <c r="E673" s="4" t="str">
        <f t="shared" si="37"/>
        <v xml:space="preserve">SCOTT KHAKI </v>
      </c>
      <c r="F673" s="3">
        <v>11</v>
      </c>
    </row>
    <row r="674" spans="1:6" x14ac:dyDescent="0.2">
      <c r="A674" s="3" t="s">
        <v>1406</v>
      </c>
      <c r="B674" s="3" t="s">
        <v>1407</v>
      </c>
      <c r="C674" s="3" t="s">
        <v>1803</v>
      </c>
      <c r="D674" s="3" t="s">
        <v>1407</v>
      </c>
      <c r="E674" s="4" t="str">
        <f t="shared" si="37"/>
        <v xml:space="preserve">SCOTT KHAKI </v>
      </c>
      <c r="F674" s="3">
        <v>1</v>
      </c>
    </row>
    <row r="675" spans="1:6" x14ac:dyDescent="0.2">
      <c r="A675" s="3" t="s">
        <v>1394</v>
      </c>
      <c r="B675" s="3" t="s">
        <v>1395</v>
      </c>
      <c r="C675" s="3" t="s">
        <v>1803</v>
      </c>
      <c r="D675" s="3" t="s">
        <v>1395</v>
      </c>
      <c r="E675" s="4" t="str">
        <f t="shared" si="37"/>
        <v xml:space="preserve">SCOTT KHAKI </v>
      </c>
      <c r="F675" s="3">
        <v>2</v>
      </c>
    </row>
    <row r="676" spans="1:6" x14ac:dyDescent="0.2">
      <c r="A676" s="3" t="s">
        <v>1400</v>
      </c>
      <c r="B676" s="3" t="s">
        <v>1401</v>
      </c>
      <c r="C676" s="3" t="s">
        <v>1803</v>
      </c>
      <c r="D676" s="3" t="s">
        <v>1401</v>
      </c>
      <c r="E676" s="4" t="str">
        <f t="shared" si="37"/>
        <v xml:space="preserve">SCOTT KHAKI </v>
      </c>
      <c r="F676" s="3">
        <v>9</v>
      </c>
    </row>
    <row r="677" spans="1:6" x14ac:dyDescent="0.2">
      <c r="A677" s="3" t="s">
        <v>1402</v>
      </c>
      <c r="B677" s="3" t="s">
        <v>1403</v>
      </c>
      <c r="C677" s="3" t="s">
        <v>1803</v>
      </c>
      <c r="D677" s="3" t="s">
        <v>1403</v>
      </c>
      <c r="E677" s="4" t="str">
        <f t="shared" si="37"/>
        <v xml:space="preserve">SCOTT KHAKI </v>
      </c>
      <c r="F677" s="3">
        <v>3</v>
      </c>
    </row>
    <row r="678" spans="1:6" x14ac:dyDescent="0.2">
      <c r="A678" s="3" t="s">
        <v>1396</v>
      </c>
      <c r="B678" s="3" t="s">
        <v>1397</v>
      </c>
      <c r="C678" s="3" t="s">
        <v>1803</v>
      </c>
      <c r="D678" s="3" t="s">
        <v>1397</v>
      </c>
      <c r="E678" s="4" t="str">
        <f t="shared" si="37"/>
        <v xml:space="preserve">SCOTT KHAKI </v>
      </c>
      <c r="F678" s="3">
        <v>9</v>
      </c>
    </row>
    <row r="679" spans="1:6" x14ac:dyDescent="0.2">
      <c r="F679" s="5">
        <v>197</v>
      </c>
    </row>
    <row r="680" spans="1:6" s="8" customFormat="1" x14ac:dyDescent="0.2">
      <c r="A680" s="6"/>
      <c r="B680" s="6"/>
      <c r="C680" s="6"/>
      <c r="D680" s="6"/>
      <c r="E680" s="7"/>
      <c r="F680" s="6"/>
    </row>
    <row r="681" spans="1:6" x14ac:dyDescent="0.2">
      <c r="A681" s="3" t="s">
        <v>1418</v>
      </c>
      <c r="B681" s="3" t="s">
        <v>1419</v>
      </c>
      <c r="C681" s="3" t="s">
        <v>1803</v>
      </c>
      <c r="D681" s="3" t="s">
        <v>1419</v>
      </c>
      <c r="E681" s="4" t="str">
        <f t="shared" si="37"/>
        <v xml:space="preserve">SCOTT WHITE </v>
      </c>
      <c r="F681" s="3">
        <v>3</v>
      </c>
    </row>
    <row r="682" spans="1:6" x14ac:dyDescent="0.2">
      <c r="A682" s="3" t="s">
        <v>1408</v>
      </c>
      <c r="B682" s="3" t="s">
        <v>1409</v>
      </c>
      <c r="C682" s="3" t="s">
        <v>1803</v>
      </c>
      <c r="D682" s="3" t="s">
        <v>1409</v>
      </c>
      <c r="E682" s="4" t="str">
        <f t="shared" si="37"/>
        <v xml:space="preserve">SCOTT WHITE </v>
      </c>
      <c r="F682" s="3">
        <v>9</v>
      </c>
    </row>
    <row r="683" spans="1:6" x14ac:dyDescent="0.2">
      <c r="A683" s="3" t="s">
        <v>1420</v>
      </c>
      <c r="B683" s="3" t="s">
        <v>1421</v>
      </c>
      <c r="C683" s="3" t="s">
        <v>1803</v>
      </c>
      <c r="D683" s="3" t="s">
        <v>1421</v>
      </c>
      <c r="E683" s="4" t="str">
        <f t="shared" si="37"/>
        <v xml:space="preserve">SCOTT WHITE </v>
      </c>
      <c r="F683" s="3">
        <v>9</v>
      </c>
    </row>
    <row r="684" spans="1:6" x14ac:dyDescent="0.2">
      <c r="A684" s="3" t="s">
        <v>1410</v>
      </c>
      <c r="B684" s="3" t="s">
        <v>1411</v>
      </c>
      <c r="C684" s="3" t="s">
        <v>1803</v>
      </c>
      <c r="D684" s="3" t="s">
        <v>1411</v>
      </c>
      <c r="E684" s="4" t="str">
        <f t="shared" si="37"/>
        <v xml:space="preserve">SCOTT WHITE </v>
      </c>
      <c r="F684" s="3">
        <v>1</v>
      </c>
    </row>
    <row r="685" spans="1:6" x14ac:dyDescent="0.2">
      <c r="A685" s="3" t="s">
        <v>1412</v>
      </c>
      <c r="B685" s="3" t="s">
        <v>1413</v>
      </c>
      <c r="C685" s="3" t="s">
        <v>1803</v>
      </c>
      <c r="D685" s="3" t="s">
        <v>1413</v>
      </c>
      <c r="E685" s="4" t="str">
        <f t="shared" si="37"/>
        <v xml:space="preserve">SCOTT WHITE </v>
      </c>
      <c r="F685" s="3">
        <v>9</v>
      </c>
    </row>
    <row r="686" spans="1:6" x14ac:dyDescent="0.2">
      <c r="A686" s="3" t="s">
        <v>1424</v>
      </c>
      <c r="B686" s="3" t="s">
        <v>1425</v>
      </c>
      <c r="C686" s="3" t="s">
        <v>1803</v>
      </c>
      <c r="D686" s="3" t="s">
        <v>1425</v>
      </c>
      <c r="E686" s="4" t="str">
        <f t="shared" si="37"/>
        <v xml:space="preserve">SCOTT WHITE </v>
      </c>
      <c r="F686" s="3">
        <v>3</v>
      </c>
    </row>
    <row r="687" spans="1:6" x14ac:dyDescent="0.2">
      <c r="A687" s="3" t="s">
        <v>1414</v>
      </c>
      <c r="B687" s="3" t="s">
        <v>1415</v>
      </c>
      <c r="C687" s="3" t="s">
        <v>1803</v>
      </c>
      <c r="D687" s="3" t="s">
        <v>1415</v>
      </c>
      <c r="E687" s="4" t="str">
        <f t="shared" si="37"/>
        <v xml:space="preserve">SCOTT WHITE </v>
      </c>
      <c r="F687" s="3">
        <v>9</v>
      </c>
    </row>
    <row r="688" spans="1:6" x14ac:dyDescent="0.2">
      <c r="A688" s="3" t="s">
        <v>1426</v>
      </c>
      <c r="B688" s="3" t="s">
        <v>1427</v>
      </c>
      <c r="C688" s="3" t="s">
        <v>1803</v>
      </c>
      <c r="D688" s="3" t="s">
        <v>1427</v>
      </c>
      <c r="E688" s="4" t="str">
        <f t="shared" ref="E688:E691" si="38">UPPER(LEFT(D688,FIND(" ",D688,FIND(" ",D688)+1)))</f>
        <v xml:space="preserve">SCOTT WHITE </v>
      </c>
      <c r="F688" s="3">
        <v>9</v>
      </c>
    </row>
    <row r="689" spans="1:6" x14ac:dyDescent="0.2">
      <c r="A689" s="3" t="s">
        <v>1422</v>
      </c>
      <c r="B689" s="3" t="s">
        <v>1423</v>
      </c>
      <c r="C689" s="3" t="s">
        <v>1803</v>
      </c>
      <c r="D689" s="3" t="s">
        <v>1423</v>
      </c>
      <c r="E689" s="4" t="str">
        <f t="shared" si="38"/>
        <v xml:space="preserve">SCOTT WHITE </v>
      </c>
      <c r="F689" s="3">
        <v>9</v>
      </c>
    </row>
    <row r="690" spans="1:6" x14ac:dyDescent="0.2">
      <c r="A690" s="3" t="s">
        <v>1416</v>
      </c>
      <c r="B690" s="3" t="s">
        <v>1417</v>
      </c>
      <c r="C690" s="3" t="s">
        <v>1803</v>
      </c>
      <c r="D690" s="3" t="s">
        <v>1417</v>
      </c>
      <c r="E690" s="4" t="str">
        <f t="shared" si="38"/>
        <v xml:space="preserve">SCOTT WHITE </v>
      </c>
      <c r="F690" s="3">
        <v>1</v>
      </c>
    </row>
    <row r="691" spans="1:6" x14ac:dyDescent="0.2">
      <c r="A691" s="3" t="s">
        <v>1428</v>
      </c>
      <c r="B691" s="3" t="s">
        <v>1429</v>
      </c>
      <c r="C691" s="3" t="s">
        <v>1803</v>
      </c>
      <c r="D691" s="3" t="s">
        <v>1429</v>
      </c>
      <c r="E691" s="4" t="str">
        <f t="shared" si="38"/>
        <v xml:space="preserve">SCOTT WHITE </v>
      </c>
      <c r="F691" s="3">
        <v>5</v>
      </c>
    </row>
    <row r="692" spans="1:6" x14ac:dyDescent="0.2">
      <c r="F692" s="5">
        <v>67</v>
      </c>
    </row>
    <row r="693" spans="1:6" x14ac:dyDescent="0.2">
      <c r="A693" s="3" t="s">
        <v>380</v>
      </c>
      <c r="B693" s="3" t="s">
        <v>381</v>
      </c>
      <c r="C693" s="3" t="s">
        <v>1799</v>
      </c>
      <c r="D693" s="3" t="s">
        <v>1764</v>
      </c>
      <c r="E693" s="4" t="str">
        <f t="shared" ref="E693:E698" si="39">UPPER(LEFT(D693,FIND(" ",D693,FIND(" ",D693)+1)))</f>
        <v xml:space="preserve">SPIRIT_PLUS BLACK </v>
      </c>
      <c r="F693" s="3">
        <v>35</v>
      </c>
    </row>
    <row r="694" spans="1:6" x14ac:dyDescent="0.2">
      <c r="A694" s="3" t="s">
        <v>376</v>
      </c>
      <c r="B694" s="3" t="s">
        <v>377</v>
      </c>
      <c r="C694" s="3" t="s">
        <v>1799</v>
      </c>
      <c r="D694" s="3" t="s">
        <v>1734</v>
      </c>
      <c r="E694" s="4" t="str">
        <f t="shared" si="39"/>
        <v xml:space="preserve">SPIRIT_PLUS BLACK </v>
      </c>
      <c r="F694" s="3">
        <v>7</v>
      </c>
    </row>
    <row r="695" spans="1:6" x14ac:dyDescent="0.2">
      <c r="A695" s="3" t="s">
        <v>382</v>
      </c>
      <c r="B695" s="3" t="s">
        <v>383</v>
      </c>
      <c r="C695" s="3" t="s">
        <v>1799</v>
      </c>
      <c r="D695" s="3" t="s">
        <v>1735</v>
      </c>
      <c r="E695" s="4" t="str">
        <f t="shared" si="39"/>
        <v xml:space="preserve">SPIRIT_PLUS BLACK </v>
      </c>
      <c r="F695" s="3">
        <v>7</v>
      </c>
    </row>
    <row r="696" spans="1:6" x14ac:dyDescent="0.2">
      <c r="A696" s="3" t="s">
        <v>378</v>
      </c>
      <c r="B696" s="3" t="s">
        <v>379</v>
      </c>
      <c r="C696" s="3" t="s">
        <v>1799</v>
      </c>
      <c r="D696" s="3" t="s">
        <v>1710</v>
      </c>
      <c r="E696" s="4" t="str">
        <f t="shared" si="39"/>
        <v xml:space="preserve">SPIRIT_PLUS BLACK </v>
      </c>
      <c r="F696" s="3">
        <v>2</v>
      </c>
    </row>
    <row r="697" spans="1:6" x14ac:dyDescent="0.2">
      <c r="A697" s="3" t="s">
        <v>384</v>
      </c>
      <c r="B697" s="3" t="s">
        <v>385</v>
      </c>
      <c r="C697" s="3" t="s">
        <v>1799</v>
      </c>
      <c r="D697" s="3" t="s">
        <v>1761</v>
      </c>
      <c r="E697" s="4" t="str">
        <f t="shared" si="39"/>
        <v xml:space="preserve">SPIRIT_PLUS BLACK </v>
      </c>
      <c r="F697" s="3">
        <v>20</v>
      </c>
    </row>
    <row r="698" spans="1:6" x14ac:dyDescent="0.2">
      <c r="A698" s="3" t="s">
        <v>386</v>
      </c>
      <c r="B698" s="3" t="s">
        <v>387</v>
      </c>
      <c r="C698" s="3" t="s">
        <v>1799</v>
      </c>
      <c r="D698" s="3" t="s">
        <v>1724</v>
      </c>
      <c r="E698" s="4" t="str">
        <f t="shared" si="39"/>
        <v xml:space="preserve">SPIRIT_PLUS BLACK </v>
      </c>
      <c r="F698" s="3">
        <v>4</v>
      </c>
    </row>
    <row r="699" spans="1:6" x14ac:dyDescent="0.2">
      <c r="F699" s="5">
        <v>75</v>
      </c>
    </row>
    <row r="700" spans="1:6" x14ac:dyDescent="0.2">
      <c r="A700" s="3" t="s">
        <v>388</v>
      </c>
      <c r="B700" s="3" t="s">
        <v>389</v>
      </c>
      <c r="C700" s="3" t="s">
        <v>1797</v>
      </c>
      <c r="D700" s="3" t="s">
        <v>1765</v>
      </c>
      <c r="E700" s="4" t="str">
        <f t="shared" ref="E700:E716" si="40">UPPER(LEFT(D700,FIND(" ",D700,FIND(" ",D700)+1)))</f>
        <v xml:space="preserve">SPIRIT_PLUS WHITE </v>
      </c>
      <c r="F700" s="3">
        <v>36</v>
      </c>
    </row>
    <row r="701" spans="1:6" s="8" customFormat="1" x14ac:dyDescent="0.2">
      <c r="A701" s="6" t="s">
        <v>390</v>
      </c>
      <c r="B701" s="6" t="s">
        <v>391</v>
      </c>
      <c r="C701" s="6" t="s">
        <v>1797</v>
      </c>
      <c r="D701" s="6" t="s">
        <v>1770</v>
      </c>
      <c r="E701" s="7" t="str">
        <f t="shared" si="40"/>
        <v xml:space="preserve">SPIRIT_PLUS WHITE </v>
      </c>
      <c r="F701" s="6">
        <v>89</v>
      </c>
    </row>
    <row r="702" spans="1:6" s="8" customFormat="1" x14ac:dyDescent="0.2">
      <c r="A702" s="6" t="s">
        <v>392</v>
      </c>
      <c r="B702" s="6" t="s">
        <v>393</v>
      </c>
      <c r="C702" s="6" t="s">
        <v>1797</v>
      </c>
      <c r="D702" s="6" t="s">
        <v>1769</v>
      </c>
      <c r="E702" s="7" t="str">
        <f t="shared" si="40"/>
        <v xml:space="preserve">SPIRIT_PLUS WHITE </v>
      </c>
      <c r="F702" s="6">
        <v>9</v>
      </c>
    </row>
    <row r="703" spans="1:6" s="8" customFormat="1" x14ac:dyDescent="0.2">
      <c r="A703" s="6" t="s">
        <v>394</v>
      </c>
      <c r="B703" s="6" t="s">
        <v>395</v>
      </c>
      <c r="C703" s="6" t="s">
        <v>1797</v>
      </c>
      <c r="D703" s="6" t="s">
        <v>1766</v>
      </c>
      <c r="E703" s="7" t="str">
        <f t="shared" si="40"/>
        <v xml:space="preserve">SPIRIT_PLUS WHITE </v>
      </c>
      <c r="F703" s="6">
        <v>32</v>
      </c>
    </row>
    <row r="704" spans="1:6" x14ac:dyDescent="0.2">
      <c r="A704" s="3" t="s">
        <v>396</v>
      </c>
      <c r="B704" s="3" t="s">
        <v>397</v>
      </c>
      <c r="C704" s="3" t="s">
        <v>1797</v>
      </c>
      <c r="D704" s="3" t="s">
        <v>1757</v>
      </c>
      <c r="E704" s="4" t="str">
        <f t="shared" si="40"/>
        <v xml:space="preserve">SPIRIT_PLUS WHITE </v>
      </c>
      <c r="F704" s="3">
        <v>17</v>
      </c>
    </row>
    <row r="705" spans="1:6" x14ac:dyDescent="0.2">
      <c r="A705" s="3" t="s">
        <v>398</v>
      </c>
      <c r="B705" s="3" t="s">
        <v>399</v>
      </c>
      <c r="C705" s="3" t="s">
        <v>1797</v>
      </c>
      <c r="D705" s="3" t="s">
        <v>1772</v>
      </c>
      <c r="E705" s="4" t="str">
        <f t="shared" si="40"/>
        <v xml:space="preserve">SPIRIT_PLUS WHITE </v>
      </c>
      <c r="F705" s="3">
        <v>126</v>
      </c>
    </row>
    <row r="706" spans="1:6" x14ac:dyDescent="0.2">
      <c r="A706" s="3" t="s">
        <v>402</v>
      </c>
      <c r="B706" s="3" t="s">
        <v>403</v>
      </c>
      <c r="C706" s="3" t="s">
        <v>1797</v>
      </c>
      <c r="D706" s="3" t="s">
        <v>1753</v>
      </c>
      <c r="E706" s="4" t="str">
        <f t="shared" si="40"/>
        <v xml:space="preserve">SPIRIT_PLUS WHITE </v>
      </c>
      <c r="F706" s="3">
        <v>13</v>
      </c>
    </row>
    <row r="707" spans="1:6" x14ac:dyDescent="0.2">
      <c r="A707" s="3" t="s">
        <v>400</v>
      </c>
      <c r="B707" s="3" t="s">
        <v>401</v>
      </c>
      <c r="C707" s="3" t="s">
        <v>1797</v>
      </c>
      <c r="D707" s="3" t="s">
        <v>1758</v>
      </c>
      <c r="E707" s="4" t="str">
        <f t="shared" si="40"/>
        <v xml:space="preserve">SPIRIT_PLUS WHITE </v>
      </c>
      <c r="F707" s="3">
        <v>18</v>
      </c>
    </row>
    <row r="708" spans="1:6" x14ac:dyDescent="0.2">
      <c r="A708" s="3" t="s">
        <v>404</v>
      </c>
      <c r="B708" s="3" t="s">
        <v>405</v>
      </c>
      <c r="C708" s="3" t="s">
        <v>1797</v>
      </c>
      <c r="D708" s="3" t="s">
        <v>1730</v>
      </c>
      <c r="E708" s="4" t="str">
        <f t="shared" si="40"/>
        <v xml:space="preserve">SPIRIT_PLUS WHITE </v>
      </c>
      <c r="F708" s="3">
        <v>5</v>
      </c>
    </row>
    <row r="709" spans="1:6" x14ac:dyDescent="0.2">
      <c r="A709" s="3" t="s">
        <v>406</v>
      </c>
      <c r="B709" s="3" t="s">
        <v>407</v>
      </c>
      <c r="C709" s="3" t="s">
        <v>1797</v>
      </c>
      <c r="D709" s="3" t="s">
        <v>1767</v>
      </c>
      <c r="E709" s="4" t="str">
        <f t="shared" si="40"/>
        <v xml:space="preserve">SPIRIT_PLUS WHITE </v>
      </c>
      <c r="F709" s="3">
        <v>43</v>
      </c>
    </row>
    <row r="710" spans="1:6" x14ac:dyDescent="0.2">
      <c r="A710" s="3" t="s">
        <v>408</v>
      </c>
      <c r="B710" s="3" t="s">
        <v>409</v>
      </c>
      <c r="C710" s="3" t="s">
        <v>1797</v>
      </c>
      <c r="D710" s="3" t="s">
        <v>1768</v>
      </c>
      <c r="E710" s="4" t="str">
        <f t="shared" si="40"/>
        <v xml:space="preserve">SPIRIT_PLUS WHITE </v>
      </c>
      <c r="F710" s="3">
        <v>44</v>
      </c>
    </row>
    <row r="711" spans="1:6" x14ac:dyDescent="0.2">
      <c r="A711" s="3" t="s">
        <v>412</v>
      </c>
      <c r="B711" s="3" t="s">
        <v>413</v>
      </c>
      <c r="C711" s="3" t="s">
        <v>1797</v>
      </c>
      <c r="D711" s="3" t="s">
        <v>1760</v>
      </c>
      <c r="E711" s="4" t="str">
        <f t="shared" si="40"/>
        <v xml:space="preserve">SPIRIT_PLUS WHITE </v>
      </c>
      <c r="F711" s="3">
        <v>18</v>
      </c>
    </row>
    <row r="712" spans="1:6" x14ac:dyDescent="0.2">
      <c r="A712" s="3" t="s">
        <v>410</v>
      </c>
      <c r="B712" s="3" t="s">
        <v>411</v>
      </c>
      <c r="C712" s="3" t="s">
        <v>1797</v>
      </c>
      <c r="D712" s="3" t="s">
        <v>1721</v>
      </c>
      <c r="E712" s="4" t="str">
        <f t="shared" si="40"/>
        <v xml:space="preserve">SPIRIT_PLUS WHITE </v>
      </c>
      <c r="F712" s="3">
        <v>4</v>
      </c>
    </row>
    <row r="713" spans="1:6" x14ac:dyDescent="0.2">
      <c r="A713" s="3" t="s">
        <v>416</v>
      </c>
      <c r="B713" s="3" t="s">
        <v>417</v>
      </c>
      <c r="C713" s="3" t="s">
        <v>1797</v>
      </c>
      <c r="D713" s="3" t="s">
        <v>1773</v>
      </c>
      <c r="E713" s="4" t="str">
        <f t="shared" si="40"/>
        <v xml:space="preserve">SPIRIT_PLUS WHITE </v>
      </c>
      <c r="F713" s="3">
        <v>180</v>
      </c>
    </row>
    <row r="714" spans="1:6" x14ac:dyDescent="0.2">
      <c r="A714" s="3" t="s">
        <v>414</v>
      </c>
      <c r="B714" s="3" t="s">
        <v>415</v>
      </c>
      <c r="C714" s="3" t="s">
        <v>1797</v>
      </c>
      <c r="D714" s="3" t="s">
        <v>1717</v>
      </c>
      <c r="E714" s="4" t="str">
        <f t="shared" si="40"/>
        <v xml:space="preserve">SPIRIT_PLUS WHITE </v>
      </c>
      <c r="F714" s="3">
        <v>3</v>
      </c>
    </row>
    <row r="715" spans="1:6" x14ac:dyDescent="0.2">
      <c r="A715" s="3" t="s">
        <v>418</v>
      </c>
      <c r="B715" s="3" t="s">
        <v>419</v>
      </c>
      <c r="C715" s="3" t="s">
        <v>1797</v>
      </c>
      <c r="D715" s="3" t="s">
        <v>1741</v>
      </c>
      <c r="E715" s="4" t="str">
        <f t="shared" si="40"/>
        <v xml:space="preserve">SPIRIT_PLUS WHITE </v>
      </c>
      <c r="F715" s="3">
        <v>9</v>
      </c>
    </row>
    <row r="716" spans="1:6" x14ac:dyDescent="0.2">
      <c r="A716" s="3" t="s">
        <v>420</v>
      </c>
      <c r="B716" s="3" t="s">
        <v>421</v>
      </c>
      <c r="C716" s="3" t="s">
        <v>1797</v>
      </c>
      <c r="D716" s="3" t="s">
        <v>1752</v>
      </c>
      <c r="E716" s="4" t="str">
        <f t="shared" si="40"/>
        <v xml:space="preserve">SPIRIT_PLUS WHITE </v>
      </c>
      <c r="F716" s="3">
        <v>12</v>
      </c>
    </row>
    <row r="717" spans="1:6" x14ac:dyDescent="0.2">
      <c r="F717" s="5">
        <v>658</v>
      </c>
    </row>
    <row r="718" spans="1:6" x14ac:dyDescent="0.2">
      <c r="A718" s="3" t="s">
        <v>424</v>
      </c>
      <c r="B718" s="3" t="s">
        <v>425</v>
      </c>
      <c r="C718" s="3" t="s">
        <v>1797</v>
      </c>
      <c r="D718" s="3" t="s">
        <v>425</v>
      </c>
      <c r="E718" s="4" t="str">
        <f t="shared" ref="E718:E756" si="41">UPPER(LEFT(D718,FIND(" ",D718,FIND(" ",D718)+1)))</f>
        <v xml:space="preserve">SPIRIT WHITE </v>
      </c>
      <c r="F718" s="3">
        <v>10</v>
      </c>
    </row>
    <row r="719" spans="1:6" x14ac:dyDescent="0.2">
      <c r="A719" s="3" t="s">
        <v>426</v>
      </c>
      <c r="B719" s="3" t="s">
        <v>427</v>
      </c>
      <c r="C719" s="3" t="s">
        <v>1797</v>
      </c>
      <c r="D719" s="3" t="s">
        <v>427</v>
      </c>
      <c r="E719" s="4" t="str">
        <f t="shared" si="41"/>
        <v xml:space="preserve">SPIRIT WHITE </v>
      </c>
      <c r="F719" s="3">
        <v>8</v>
      </c>
    </row>
    <row r="720" spans="1:6" x14ac:dyDescent="0.2">
      <c r="A720" s="3" t="s">
        <v>430</v>
      </c>
      <c r="B720" s="3" t="s">
        <v>431</v>
      </c>
      <c r="C720" s="3" t="s">
        <v>1797</v>
      </c>
      <c r="D720" s="3" t="s">
        <v>431</v>
      </c>
      <c r="E720" s="4" t="str">
        <f t="shared" si="41"/>
        <v xml:space="preserve">SPIRIT WHITE </v>
      </c>
      <c r="F720" s="3">
        <v>9</v>
      </c>
    </row>
    <row r="721" spans="1:6" x14ac:dyDescent="0.2">
      <c r="A721" s="3" t="s">
        <v>428</v>
      </c>
      <c r="B721" s="3" t="s">
        <v>429</v>
      </c>
      <c r="C721" s="3" t="s">
        <v>1797</v>
      </c>
      <c r="D721" s="3" t="s">
        <v>429</v>
      </c>
      <c r="E721" s="4" t="str">
        <f t="shared" si="41"/>
        <v xml:space="preserve">SPIRIT WHITE </v>
      </c>
      <c r="F721" s="3">
        <v>5</v>
      </c>
    </row>
    <row r="722" spans="1:6" x14ac:dyDescent="0.2">
      <c r="A722" s="3" t="s">
        <v>436</v>
      </c>
      <c r="B722" s="3" t="s">
        <v>437</v>
      </c>
      <c r="C722" s="3" t="s">
        <v>1797</v>
      </c>
      <c r="D722" s="3" t="s">
        <v>437</v>
      </c>
      <c r="E722" s="4" t="str">
        <f t="shared" si="41"/>
        <v xml:space="preserve">SPIRIT WHITE </v>
      </c>
      <c r="F722" s="3">
        <v>7</v>
      </c>
    </row>
    <row r="723" spans="1:6" x14ac:dyDescent="0.2">
      <c r="A723" s="3" t="s">
        <v>438</v>
      </c>
      <c r="B723" s="3" t="s">
        <v>439</v>
      </c>
      <c r="C723" s="3" t="s">
        <v>1797</v>
      </c>
      <c r="D723" s="3" t="s">
        <v>439</v>
      </c>
      <c r="E723" s="4" t="str">
        <f t="shared" si="41"/>
        <v xml:space="preserve">SPIRIT WHITE </v>
      </c>
      <c r="F723" s="3">
        <v>2</v>
      </c>
    </row>
    <row r="724" spans="1:6" x14ac:dyDescent="0.2">
      <c r="A724" s="3" t="s">
        <v>422</v>
      </c>
      <c r="B724" s="3" t="s">
        <v>423</v>
      </c>
      <c r="C724" s="3" t="s">
        <v>1797</v>
      </c>
      <c r="D724" s="3" t="s">
        <v>423</v>
      </c>
      <c r="E724" s="4" t="str">
        <f t="shared" si="41"/>
        <v xml:space="preserve">SPIRIT WHITE </v>
      </c>
      <c r="F724" s="3">
        <v>2</v>
      </c>
    </row>
    <row r="725" spans="1:6" x14ac:dyDescent="0.2">
      <c r="A725" s="3" t="s">
        <v>434</v>
      </c>
      <c r="B725" s="3" t="s">
        <v>435</v>
      </c>
      <c r="C725" s="3" t="s">
        <v>1797</v>
      </c>
      <c r="D725" s="3" t="s">
        <v>435</v>
      </c>
      <c r="E725" s="4" t="str">
        <f t="shared" si="41"/>
        <v xml:space="preserve">SPIRIT WHITE </v>
      </c>
      <c r="F725" s="3">
        <v>8</v>
      </c>
    </row>
    <row r="726" spans="1:6" x14ac:dyDescent="0.2">
      <c r="A726" s="3" t="s">
        <v>432</v>
      </c>
      <c r="B726" s="3" t="s">
        <v>433</v>
      </c>
      <c r="C726" s="3" t="s">
        <v>1797</v>
      </c>
      <c r="D726" s="3" t="s">
        <v>433</v>
      </c>
      <c r="E726" s="4" t="str">
        <f t="shared" si="41"/>
        <v xml:space="preserve">SPIRIT WHITE </v>
      </c>
      <c r="F726" s="3">
        <v>1</v>
      </c>
    </row>
    <row r="727" spans="1:6" x14ac:dyDescent="0.2">
      <c r="F727" s="5">
        <v>52</v>
      </c>
    </row>
    <row r="728" spans="1:6" x14ac:dyDescent="0.2">
      <c r="A728" s="3" t="s">
        <v>264</v>
      </c>
      <c r="B728" s="3" t="s">
        <v>265</v>
      </c>
      <c r="C728" s="3" t="s">
        <v>1797</v>
      </c>
      <c r="D728" s="3" t="s">
        <v>1620</v>
      </c>
      <c r="E728" s="4" t="str">
        <f t="shared" si="41"/>
        <v xml:space="preserve">SPIRIT_X BLACK </v>
      </c>
      <c r="F728" s="3">
        <v>5</v>
      </c>
    </row>
    <row r="729" spans="1:6" x14ac:dyDescent="0.2">
      <c r="A729" s="3" t="s">
        <v>274</v>
      </c>
      <c r="B729" s="3" t="s">
        <v>275</v>
      </c>
      <c r="C729" s="3" t="s">
        <v>1797</v>
      </c>
      <c r="D729" s="3" t="s">
        <v>1626</v>
      </c>
      <c r="E729" s="4" t="str">
        <f t="shared" si="41"/>
        <v xml:space="preserve">SPIRIT_X BLACK </v>
      </c>
      <c r="F729" s="3">
        <v>6</v>
      </c>
    </row>
    <row r="730" spans="1:6" x14ac:dyDescent="0.2">
      <c r="A730" s="3" t="s">
        <v>276</v>
      </c>
      <c r="B730" s="3" t="s">
        <v>277</v>
      </c>
      <c r="C730" s="3" t="s">
        <v>1797</v>
      </c>
      <c r="D730" s="3" t="s">
        <v>1609</v>
      </c>
      <c r="E730" s="4" t="str">
        <f t="shared" si="41"/>
        <v xml:space="preserve">SPIRIT_X BLACK </v>
      </c>
      <c r="F730" s="3">
        <v>4</v>
      </c>
    </row>
    <row r="731" spans="1:6" x14ac:dyDescent="0.2">
      <c r="A731" s="3" t="s">
        <v>266</v>
      </c>
      <c r="B731" s="3" t="s">
        <v>267</v>
      </c>
      <c r="C731" s="3" t="s">
        <v>1797</v>
      </c>
      <c r="D731" s="3" t="s">
        <v>1646</v>
      </c>
      <c r="E731" s="4" t="str">
        <f t="shared" si="41"/>
        <v xml:space="preserve">SPIRIT_X BLACK </v>
      </c>
      <c r="F731" s="3">
        <v>18</v>
      </c>
    </row>
    <row r="732" spans="1:6" x14ac:dyDescent="0.2">
      <c r="A732" s="3" t="s">
        <v>268</v>
      </c>
      <c r="B732" s="3" t="s">
        <v>269</v>
      </c>
      <c r="C732" s="3" t="s">
        <v>1797</v>
      </c>
      <c r="D732" s="3" t="s">
        <v>1618</v>
      </c>
      <c r="E732" s="4" t="str">
        <f t="shared" si="41"/>
        <v xml:space="preserve">SPIRIT_X BLACK </v>
      </c>
      <c r="F732" s="3">
        <v>4</v>
      </c>
    </row>
    <row r="733" spans="1:6" x14ac:dyDescent="0.2">
      <c r="A733" s="3" t="s">
        <v>270</v>
      </c>
      <c r="B733" s="3" t="s">
        <v>271</v>
      </c>
      <c r="C733" s="3" t="s">
        <v>1797</v>
      </c>
      <c r="D733" s="3" t="s">
        <v>1640</v>
      </c>
      <c r="E733" s="4" t="str">
        <f t="shared" si="41"/>
        <v xml:space="preserve">SPIRIT_X BLACK </v>
      </c>
      <c r="F733" s="3">
        <v>11</v>
      </c>
    </row>
    <row r="734" spans="1:6" x14ac:dyDescent="0.2">
      <c r="A734" s="3" t="s">
        <v>272</v>
      </c>
      <c r="B734" s="3" t="s">
        <v>273</v>
      </c>
      <c r="C734" s="3" t="s">
        <v>1797</v>
      </c>
      <c r="D734" s="3" t="s">
        <v>1642</v>
      </c>
      <c r="E734" s="4" t="str">
        <f t="shared" si="41"/>
        <v xml:space="preserve">SPIRIT_X BLACK </v>
      </c>
      <c r="F734" s="3">
        <v>12</v>
      </c>
    </row>
    <row r="735" spans="1:6" x14ac:dyDescent="0.2">
      <c r="F735" s="5">
        <v>60</v>
      </c>
    </row>
    <row r="736" spans="1:6" x14ac:dyDescent="0.2">
      <c r="F736" s="6"/>
    </row>
    <row r="737" spans="1:6" x14ac:dyDescent="0.2">
      <c r="A737" s="3" t="s">
        <v>278</v>
      </c>
      <c r="B737" s="3" t="s">
        <v>279</v>
      </c>
      <c r="C737" s="3" t="s">
        <v>1797</v>
      </c>
      <c r="D737" s="3" t="s">
        <v>1610</v>
      </c>
      <c r="E737" s="4" t="str">
        <f t="shared" si="41"/>
        <v xml:space="preserve">SPIRIT_X WHITE </v>
      </c>
      <c r="F737" s="3">
        <v>4</v>
      </c>
    </row>
    <row r="738" spans="1:6" x14ac:dyDescent="0.2">
      <c r="A738" s="3" t="s">
        <v>280</v>
      </c>
      <c r="B738" s="3" t="s">
        <v>281</v>
      </c>
      <c r="C738" s="3" t="s">
        <v>1797</v>
      </c>
      <c r="D738" s="3" t="s">
        <v>1624</v>
      </c>
      <c r="E738" s="4" t="str">
        <f t="shared" si="41"/>
        <v xml:space="preserve">SPIRIT_X WHITE </v>
      </c>
      <c r="F738" s="3">
        <v>6</v>
      </c>
    </row>
    <row r="739" spans="1:6" x14ac:dyDescent="0.2">
      <c r="A739" s="3" t="s">
        <v>282</v>
      </c>
      <c r="B739" s="3" t="s">
        <v>283</v>
      </c>
      <c r="C739" s="3" t="s">
        <v>1797</v>
      </c>
      <c r="D739" s="3" t="s">
        <v>1647</v>
      </c>
      <c r="E739" s="4" t="str">
        <f t="shared" si="41"/>
        <v xml:space="preserve">SPIRIT_X WHITE </v>
      </c>
      <c r="F739" s="3">
        <v>18</v>
      </c>
    </row>
    <row r="740" spans="1:6" x14ac:dyDescent="0.2">
      <c r="A740" s="3" t="s">
        <v>284</v>
      </c>
      <c r="B740" s="3" t="s">
        <v>285</v>
      </c>
      <c r="C740" s="3" t="s">
        <v>1797</v>
      </c>
      <c r="D740" s="3" t="s">
        <v>1611</v>
      </c>
      <c r="E740" s="4" t="str">
        <f t="shared" si="41"/>
        <v xml:space="preserve">SPIRIT_X WHITE </v>
      </c>
      <c r="F740" s="3">
        <v>4</v>
      </c>
    </row>
    <row r="741" spans="1:6" x14ac:dyDescent="0.2">
      <c r="A741" s="3" t="s">
        <v>286</v>
      </c>
      <c r="B741" s="3" t="s">
        <v>287</v>
      </c>
      <c r="C741" s="3" t="s">
        <v>1797</v>
      </c>
      <c r="D741" s="3" t="s">
        <v>1650</v>
      </c>
      <c r="E741" s="4" t="str">
        <f t="shared" si="41"/>
        <v xml:space="preserve">SPIRIT_X WHITE </v>
      </c>
      <c r="F741" s="3">
        <v>27</v>
      </c>
    </row>
    <row r="742" spans="1:6" x14ac:dyDescent="0.2">
      <c r="A742" s="3" t="s">
        <v>288</v>
      </c>
      <c r="B742" s="3" t="s">
        <v>289</v>
      </c>
      <c r="C742" s="3" t="s">
        <v>1797</v>
      </c>
      <c r="D742" s="3" t="s">
        <v>1598</v>
      </c>
      <c r="E742" s="4" t="str">
        <f t="shared" si="41"/>
        <v xml:space="preserve">SPIRIT_X WHITE </v>
      </c>
      <c r="F742" s="3">
        <v>1</v>
      </c>
    </row>
    <row r="743" spans="1:6" x14ac:dyDescent="0.2">
      <c r="A743" s="3" t="s">
        <v>292</v>
      </c>
      <c r="B743" s="3" t="s">
        <v>293</v>
      </c>
      <c r="C743" s="3" t="s">
        <v>1797</v>
      </c>
      <c r="D743" s="3" t="s">
        <v>1606</v>
      </c>
      <c r="E743" s="4" t="str">
        <f t="shared" si="41"/>
        <v xml:space="preserve">SPIRIT_X WHITE </v>
      </c>
      <c r="F743" s="3">
        <v>3</v>
      </c>
    </row>
    <row r="744" spans="1:6" x14ac:dyDescent="0.2">
      <c r="A744" s="3" t="s">
        <v>290</v>
      </c>
      <c r="B744" s="3" t="s">
        <v>291</v>
      </c>
      <c r="C744" s="3" t="s">
        <v>1797</v>
      </c>
      <c r="D744" s="3" t="s">
        <v>1607</v>
      </c>
      <c r="E744" s="4" t="str">
        <f t="shared" si="41"/>
        <v xml:space="preserve">SPIRIT_X WHITE </v>
      </c>
      <c r="F744" s="3">
        <v>3</v>
      </c>
    </row>
    <row r="745" spans="1:6" x14ac:dyDescent="0.2">
      <c r="A745" s="3" t="s">
        <v>294</v>
      </c>
      <c r="B745" s="3" t="s">
        <v>295</v>
      </c>
      <c r="C745" s="3" t="s">
        <v>1797</v>
      </c>
      <c r="D745" s="3" t="s">
        <v>1635</v>
      </c>
      <c r="E745" s="4" t="str">
        <f t="shared" si="41"/>
        <v xml:space="preserve">SPIRIT_X WHITE </v>
      </c>
      <c r="F745" s="3">
        <v>9</v>
      </c>
    </row>
    <row r="746" spans="1:6" x14ac:dyDescent="0.2">
      <c r="A746" s="3" t="s">
        <v>296</v>
      </c>
      <c r="B746" s="3" t="s">
        <v>297</v>
      </c>
      <c r="C746" s="3" t="s">
        <v>1797</v>
      </c>
      <c r="D746" s="3" t="s">
        <v>1615</v>
      </c>
      <c r="E746" s="4" t="str">
        <f t="shared" si="41"/>
        <v xml:space="preserve">SPIRIT_X WHITE </v>
      </c>
      <c r="F746" s="3">
        <v>4</v>
      </c>
    </row>
    <row r="747" spans="1:6" x14ac:dyDescent="0.2">
      <c r="F747" s="5">
        <v>79</v>
      </c>
    </row>
    <row r="748" spans="1:6" x14ac:dyDescent="0.2">
      <c r="F748" s="6"/>
    </row>
    <row r="749" spans="1:6" x14ac:dyDescent="0.2">
      <c r="A749" s="3" t="s">
        <v>1164</v>
      </c>
      <c r="B749" s="3" t="s">
        <v>1165</v>
      </c>
      <c r="C749" s="3" t="s">
        <v>1800</v>
      </c>
      <c r="D749" s="3" t="s">
        <v>1165</v>
      </c>
      <c r="E749" s="4" t="str">
        <f t="shared" si="41"/>
        <v xml:space="preserve">STALLION BLACK </v>
      </c>
      <c r="F749" s="3">
        <v>3</v>
      </c>
    </row>
    <row r="750" spans="1:6" x14ac:dyDescent="0.2">
      <c r="A750" s="3" t="s">
        <v>1168</v>
      </c>
      <c r="B750" s="3" t="s">
        <v>1169</v>
      </c>
      <c r="C750" s="3" t="s">
        <v>1800</v>
      </c>
      <c r="D750" s="3" t="s">
        <v>1169</v>
      </c>
      <c r="E750" s="4" t="str">
        <f t="shared" si="41"/>
        <v xml:space="preserve">STALLION BLACK </v>
      </c>
      <c r="F750" s="3">
        <v>20</v>
      </c>
    </row>
    <row r="751" spans="1:6" x14ac:dyDescent="0.2">
      <c r="A751" s="3" t="s">
        <v>1172</v>
      </c>
      <c r="B751" s="3" t="s">
        <v>1173</v>
      </c>
      <c r="C751" s="3" t="s">
        <v>1800</v>
      </c>
      <c r="D751" s="3" t="s">
        <v>1173</v>
      </c>
      <c r="E751" s="4" t="str">
        <f t="shared" si="41"/>
        <v xml:space="preserve">STALLION BLACK </v>
      </c>
      <c r="F751" s="3">
        <v>9</v>
      </c>
    </row>
    <row r="752" spans="1:6" x14ac:dyDescent="0.2">
      <c r="A752" s="3" t="s">
        <v>1166</v>
      </c>
      <c r="B752" s="3" t="s">
        <v>1167</v>
      </c>
      <c r="C752" s="3" t="s">
        <v>1800</v>
      </c>
      <c r="D752" s="3" t="s">
        <v>1167</v>
      </c>
      <c r="E752" s="4" t="str">
        <f t="shared" si="41"/>
        <v xml:space="preserve">STALLION BLACK </v>
      </c>
      <c r="F752" s="3">
        <v>1</v>
      </c>
    </row>
    <row r="753" spans="1:6" x14ac:dyDescent="0.2">
      <c r="A753" s="3" t="s">
        <v>1170</v>
      </c>
      <c r="B753" s="3" t="s">
        <v>1171</v>
      </c>
      <c r="C753" s="3" t="s">
        <v>1800</v>
      </c>
      <c r="D753" s="3" t="s">
        <v>1171</v>
      </c>
      <c r="E753" s="4" t="str">
        <f t="shared" si="41"/>
        <v xml:space="preserve">STALLION BLACK </v>
      </c>
      <c r="F753" s="3">
        <v>9</v>
      </c>
    </row>
    <row r="754" spans="1:6" x14ac:dyDescent="0.2">
      <c r="F754" s="5">
        <v>42</v>
      </c>
    </row>
    <row r="755" spans="1:6" x14ac:dyDescent="0.2">
      <c r="F755" s="6"/>
    </row>
    <row r="756" spans="1:6" x14ac:dyDescent="0.2">
      <c r="A756" s="3" t="s">
        <v>1174</v>
      </c>
      <c r="B756" s="3" t="s">
        <v>1175</v>
      </c>
      <c r="C756" s="3" t="s">
        <v>1800</v>
      </c>
      <c r="D756" s="3" t="s">
        <v>1175</v>
      </c>
      <c r="E756" s="4" t="str">
        <f t="shared" si="41"/>
        <v xml:space="preserve">STALLION CHESTNUT </v>
      </c>
      <c r="F756" s="3">
        <v>2</v>
      </c>
    </row>
    <row r="757" spans="1:6" x14ac:dyDescent="0.2">
      <c r="A757" s="3" t="s">
        <v>1182</v>
      </c>
      <c r="B757" s="3" t="s">
        <v>1183</v>
      </c>
      <c r="C757" s="3" t="s">
        <v>1800</v>
      </c>
      <c r="D757" s="3" t="s">
        <v>1183</v>
      </c>
      <c r="E757" s="4" t="str">
        <f t="shared" ref="E757:E777" si="42">UPPER(LEFT(D757,FIND(" ",D757,FIND(" ",D757)+1)))</f>
        <v xml:space="preserve">STALLION CHESTNUT </v>
      </c>
      <c r="F757" s="3">
        <v>43</v>
      </c>
    </row>
    <row r="758" spans="1:6" x14ac:dyDescent="0.2">
      <c r="A758" s="3" t="s">
        <v>1186</v>
      </c>
      <c r="B758" s="3" t="s">
        <v>1187</v>
      </c>
      <c r="C758" s="3" t="s">
        <v>1800</v>
      </c>
      <c r="D758" s="3" t="s">
        <v>1187</v>
      </c>
      <c r="E758" s="4" t="str">
        <f t="shared" si="42"/>
        <v xml:space="preserve">STALLION CHESTNUT </v>
      </c>
      <c r="F758" s="3">
        <v>9</v>
      </c>
    </row>
    <row r="759" spans="1:6" x14ac:dyDescent="0.2">
      <c r="A759" s="3" t="s">
        <v>1176</v>
      </c>
      <c r="B759" s="3" t="s">
        <v>1177</v>
      </c>
      <c r="C759" s="3" t="s">
        <v>1800</v>
      </c>
      <c r="D759" s="3" t="s">
        <v>1177</v>
      </c>
      <c r="E759" s="4" t="str">
        <f t="shared" si="42"/>
        <v xml:space="preserve">STALLION CHESTNUT </v>
      </c>
      <c r="F759" s="3">
        <v>1</v>
      </c>
    </row>
    <row r="760" spans="1:6" x14ac:dyDescent="0.2">
      <c r="A760" s="3" t="s">
        <v>1180</v>
      </c>
      <c r="B760" s="3" t="s">
        <v>1181</v>
      </c>
      <c r="C760" s="3" t="s">
        <v>1800</v>
      </c>
      <c r="D760" s="3" t="s">
        <v>1181</v>
      </c>
      <c r="E760" s="4" t="str">
        <f t="shared" si="42"/>
        <v xml:space="preserve">STALLION CHESTNUT </v>
      </c>
      <c r="F760" s="3">
        <v>1</v>
      </c>
    </row>
    <row r="761" spans="1:6" x14ac:dyDescent="0.2">
      <c r="A761" s="3" t="s">
        <v>1184</v>
      </c>
      <c r="B761" s="3" t="s">
        <v>1185</v>
      </c>
      <c r="C761" s="3" t="s">
        <v>1800</v>
      </c>
      <c r="D761" s="3" t="s">
        <v>1185</v>
      </c>
      <c r="E761" s="4" t="str">
        <f t="shared" si="42"/>
        <v xml:space="preserve">STALLION CHESTNUT </v>
      </c>
      <c r="F761" s="3">
        <v>1</v>
      </c>
    </row>
    <row r="762" spans="1:6" x14ac:dyDescent="0.2">
      <c r="A762" s="3" t="s">
        <v>1178</v>
      </c>
      <c r="B762" s="3" t="s">
        <v>1179</v>
      </c>
      <c r="C762" s="3" t="s">
        <v>1800</v>
      </c>
      <c r="D762" s="3" t="s">
        <v>1179</v>
      </c>
      <c r="E762" s="4" t="str">
        <f t="shared" si="42"/>
        <v xml:space="preserve">STALLION CHESTNUT </v>
      </c>
      <c r="F762" s="3">
        <v>5</v>
      </c>
    </row>
    <row r="763" spans="1:6" x14ac:dyDescent="0.2">
      <c r="F763" s="5">
        <v>62</v>
      </c>
    </row>
    <row r="764" spans="1:6" x14ac:dyDescent="0.2">
      <c r="F764" s="6"/>
    </row>
    <row r="766" spans="1:6" x14ac:dyDescent="0.2">
      <c r="F766" s="5">
        <v>503</v>
      </c>
    </row>
    <row r="767" spans="1:6" s="8" customFormat="1" x14ac:dyDescent="0.2">
      <c r="A767" s="6"/>
      <c r="B767" s="6"/>
      <c r="C767" s="6"/>
      <c r="D767" s="6"/>
      <c r="E767" s="7"/>
      <c r="F767" s="6"/>
    </row>
    <row r="768" spans="1:6" x14ac:dyDescent="0.2">
      <c r="A768" s="3" t="s">
        <v>340</v>
      </c>
      <c r="B768" s="3" t="s">
        <v>341</v>
      </c>
      <c r="C768" s="3" t="s">
        <v>1798</v>
      </c>
      <c r="D768" s="3" t="s">
        <v>341</v>
      </c>
      <c r="E768" s="4" t="str">
        <f t="shared" si="42"/>
        <v xml:space="preserve">TONYA BLACK </v>
      </c>
      <c r="F768" s="3">
        <v>3</v>
      </c>
    </row>
    <row r="769" spans="1:6" x14ac:dyDescent="0.2">
      <c r="A769" s="3" t="s">
        <v>342</v>
      </c>
      <c r="B769" s="3" t="s">
        <v>343</v>
      </c>
      <c r="C769" s="3" t="s">
        <v>1798</v>
      </c>
      <c r="D769" s="3" t="s">
        <v>343</v>
      </c>
      <c r="E769" s="4" t="str">
        <f t="shared" si="42"/>
        <v xml:space="preserve">TONYA BLACK </v>
      </c>
      <c r="F769" s="3">
        <v>184</v>
      </c>
    </row>
    <row r="770" spans="1:6" x14ac:dyDescent="0.2">
      <c r="A770" s="3" t="s">
        <v>344</v>
      </c>
      <c r="B770" s="3" t="s">
        <v>345</v>
      </c>
      <c r="C770" s="3" t="s">
        <v>1798</v>
      </c>
      <c r="D770" s="3" t="s">
        <v>345</v>
      </c>
      <c r="E770" s="4" t="str">
        <f t="shared" si="42"/>
        <v xml:space="preserve">TONYA CAMEL </v>
      </c>
      <c r="F770" s="3">
        <v>61</v>
      </c>
    </row>
    <row r="771" spans="1:6" ht="69" customHeight="1" x14ac:dyDescent="0.2">
      <c r="F771" s="5">
        <v>248</v>
      </c>
    </row>
    <row r="772" spans="1:6" s="8" customFormat="1" ht="19.5" customHeight="1" x14ac:dyDescent="0.2">
      <c r="A772" s="6"/>
      <c r="B772" s="6"/>
      <c r="C772" s="6"/>
      <c r="D772" s="6"/>
      <c r="E772" s="7"/>
      <c r="F772" s="6"/>
    </row>
    <row r="773" spans="1:6" x14ac:dyDescent="0.2">
      <c r="A773" s="3" t="s">
        <v>134</v>
      </c>
      <c r="B773" s="3" t="s">
        <v>135</v>
      </c>
      <c r="C773" s="3" t="s">
        <v>1796</v>
      </c>
      <c r="D773" s="3" t="s">
        <v>135</v>
      </c>
      <c r="E773" s="4" t="str">
        <f t="shared" si="42"/>
        <v xml:space="preserve">VERONA BLACK </v>
      </c>
      <c r="F773" s="3">
        <v>9</v>
      </c>
    </row>
    <row r="774" spans="1:6" x14ac:dyDescent="0.2">
      <c r="A774" s="3" t="s">
        <v>136</v>
      </c>
      <c r="B774" s="3" t="s">
        <v>137</v>
      </c>
      <c r="C774" s="3" t="s">
        <v>1796</v>
      </c>
      <c r="D774" s="3" t="s">
        <v>137</v>
      </c>
      <c r="E774" s="4" t="str">
        <f t="shared" si="42"/>
        <v xml:space="preserve">VERONA BLACK </v>
      </c>
      <c r="F774" s="3">
        <v>18</v>
      </c>
    </row>
    <row r="775" spans="1:6" x14ac:dyDescent="0.2">
      <c r="A775" s="3" t="s">
        <v>138</v>
      </c>
      <c r="B775" s="3" t="s">
        <v>139</v>
      </c>
      <c r="C775" s="3" t="s">
        <v>1796</v>
      </c>
      <c r="D775" s="3" t="s">
        <v>139</v>
      </c>
      <c r="E775" s="4" t="str">
        <f t="shared" si="42"/>
        <v xml:space="preserve">VERONA BLACK </v>
      </c>
      <c r="F775" s="3">
        <v>162</v>
      </c>
    </row>
    <row r="776" spans="1:6" x14ac:dyDescent="0.2">
      <c r="A776" s="3" t="s">
        <v>140</v>
      </c>
      <c r="B776" s="3" t="s">
        <v>141</v>
      </c>
      <c r="C776" s="3" t="s">
        <v>1796</v>
      </c>
      <c r="D776" s="3" t="s">
        <v>141</v>
      </c>
      <c r="E776" s="4" t="str">
        <f t="shared" si="42"/>
        <v xml:space="preserve">VERONA BLACK </v>
      </c>
      <c r="F776" s="3">
        <v>198</v>
      </c>
    </row>
    <row r="777" spans="1:6" x14ac:dyDescent="0.2">
      <c r="A777" s="3" t="s">
        <v>142</v>
      </c>
      <c r="B777" s="3" t="s">
        <v>143</v>
      </c>
      <c r="C777" s="3" t="s">
        <v>1796</v>
      </c>
      <c r="D777" s="3" t="s">
        <v>143</v>
      </c>
      <c r="E777" s="4" t="str">
        <f t="shared" si="42"/>
        <v xml:space="preserve">VERONA BLACK </v>
      </c>
      <c r="F777" s="3">
        <v>279</v>
      </c>
    </row>
    <row r="778" spans="1:6" x14ac:dyDescent="0.2">
      <c r="A778" s="3" t="s">
        <v>144</v>
      </c>
      <c r="B778" s="3" t="s">
        <v>145</v>
      </c>
      <c r="C778" s="3" t="s">
        <v>1796</v>
      </c>
      <c r="D778" s="3" t="s">
        <v>145</v>
      </c>
      <c r="E778" s="4" t="str">
        <f t="shared" ref="E778:E788" si="43">UPPER(LEFT(D778,FIND(" ",D778,FIND(" ",D778)+1)))</f>
        <v xml:space="preserve">VERONA BLACK </v>
      </c>
      <c r="F778" s="3">
        <v>342</v>
      </c>
    </row>
    <row r="779" spans="1:6" x14ac:dyDescent="0.2">
      <c r="A779" s="3" t="s">
        <v>146</v>
      </c>
      <c r="B779" s="3" t="s">
        <v>147</v>
      </c>
      <c r="C779" s="3" t="s">
        <v>1796</v>
      </c>
      <c r="D779" s="3" t="s">
        <v>147</v>
      </c>
      <c r="E779" s="4" t="str">
        <f t="shared" si="43"/>
        <v xml:space="preserve">VERONA BLACK </v>
      </c>
      <c r="F779" s="3">
        <v>45</v>
      </c>
    </row>
    <row r="780" spans="1:6" ht="19.5" customHeight="1" x14ac:dyDescent="0.2">
      <c r="F780" s="5">
        <v>1053</v>
      </c>
    </row>
    <row r="781" spans="1:6" s="8" customFormat="1" ht="13.5" customHeight="1" x14ac:dyDescent="0.2">
      <c r="A781" s="6"/>
      <c r="B781" s="6"/>
      <c r="C781" s="6"/>
      <c r="D781" s="6"/>
      <c r="E781" s="7"/>
      <c r="F781" s="6"/>
    </row>
    <row r="782" spans="1:6" x14ac:dyDescent="0.2">
      <c r="A782" s="3" t="s">
        <v>500</v>
      </c>
      <c r="B782" s="3" t="s">
        <v>501</v>
      </c>
      <c r="C782" s="3" t="s">
        <v>1797</v>
      </c>
      <c r="D782" s="3" t="s">
        <v>501</v>
      </c>
      <c r="E782" s="4" t="str">
        <f t="shared" si="43"/>
        <v xml:space="preserve">VICTORY BLUE </v>
      </c>
      <c r="F782" s="3">
        <v>3</v>
      </c>
    </row>
    <row r="783" spans="1:6" x14ac:dyDescent="0.2">
      <c r="A783" s="3" t="s">
        <v>492</v>
      </c>
      <c r="B783" s="3" t="s">
        <v>493</v>
      </c>
      <c r="C783" s="3" t="s">
        <v>1797</v>
      </c>
      <c r="D783" s="3" t="s">
        <v>493</v>
      </c>
      <c r="E783" s="4" t="str">
        <f t="shared" si="43"/>
        <v xml:space="preserve">VICTORY BLUE </v>
      </c>
      <c r="F783" s="3">
        <v>9</v>
      </c>
    </row>
    <row r="784" spans="1:6" x14ac:dyDescent="0.2">
      <c r="A784" s="3" t="s">
        <v>502</v>
      </c>
      <c r="B784" s="3" t="s">
        <v>503</v>
      </c>
      <c r="C784" s="3" t="s">
        <v>1797</v>
      </c>
      <c r="D784" s="3" t="s">
        <v>503</v>
      </c>
      <c r="E784" s="4" t="str">
        <f t="shared" si="43"/>
        <v xml:space="preserve">VICTORY BLUE </v>
      </c>
      <c r="F784" s="3">
        <v>2</v>
      </c>
    </row>
    <row r="785" spans="1:6" x14ac:dyDescent="0.2">
      <c r="A785" s="3" t="s">
        <v>504</v>
      </c>
      <c r="B785" s="3" t="s">
        <v>505</v>
      </c>
      <c r="C785" s="3" t="s">
        <v>1797</v>
      </c>
      <c r="D785" s="3" t="s">
        <v>505</v>
      </c>
      <c r="E785" s="4" t="str">
        <f t="shared" si="43"/>
        <v xml:space="preserve">VICTORY BLUE </v>
      </c>
      <c r="F785" s="3">
        <v>4</v>
      </c>
    </row>
    <row r="786" spans="1:6" x14ac:dyDescent="0.2">
      <c r="A786" s="3" t="s">
        <v>494</v>
      </c>
      <c r="B786" s="3" t="s">
        <v>495</v>
      </c>
      <c r="C786" s="3" t="s">
        <v>1797</v>
      </c>
      <c r="D786" s="3" t="s">
        <v>495</v>
      </c>
      <c r="E786" s="4" t="str">
        <f t="shared" si="43"/>
        <v xml:space="preserve">VICTORY BLUE </v>
      </c>
      <c r="F786" s="3">
        <v>27</v>
      </c>
    </row>
    <row r="787" spans="1:6" x14ac:dyDescent="0.2">
      <c r="A787" s="3" t="s">
        <v>496</v>
      </c>
      <c r="B787" s="3" t="s">
        <v>497</v>
      </c>
      <c r="C787" s="3" t="s">
        <v>1797</v>
      </c>
      <c r="D787" s="3" t="s">
        <v>497</v>
      </c>
      <c r="E787" s="4" t="str">
        <f t="shared" si="43"/>
        <v xml:space="preserve">VICTORY BLUE </v>
      </c>
      <c r="F787" s="3">
        <v>9</v>
      </c>
    </row>
    <row r="788" spans="1:6" x14ac:dyDescent="0.2">
      <c r="A788" s="3" t="s">
        <v>498</v>
      </c>
      <c r="B788" s="3" t="s">
        <v>499</v>
      </c>
      <c r="C788" s="3" t="s">
        <v>1797</v>
      </c>
      <c r="D788" s="3" t="s">
        <v>499</v>
      </c>
      <c r="E788" s="4" t="str">
        <f t="shared" si="43"/>
        <v xml:space="preserve">VICTORY BLUE </v>
      </c>
      <c r="F788" s="3">
        <v>15</v>
      </c>
    </row>
    <row r="789" spans="1:6" ht="32.25" customHeight="1" x14ac:dyDescent="0.2">
      <c r="F789" s="5">
        <v>69</v>
      </c>
    </row>
    <row r="790" spans="1:6" x14ac:dyDescent="0.2">
      <c r="A790" s="3" t="s">
        <v>506</v>
      </c>
      <c r="B790" s="3" t="s">
        <v>507</v>
      </c>
      <c r="C790" s="3" t="s">
        <v>1799</v>
      </c>
      <c r="D790" s="3" t="s">
        <v>507</v>
      </c>
      <c r="E790" s="4" t="str">
        <f t="shared" ref="E790:E810" si="44">UPPER(LEFT(D790,FIND(" ",D790,FIND(" ",D790)+1)))</f>
        <v xml:space="preserve">VICTORY PINK </v>
      </c>
      <c r="F790" s="3">
        <v>3</v>
      </c>
    </row>
    <row r="791" spans="1:6" s="8" customFormat="1" x14ac:dyDescent="0.2">
      <c r="A791" s="6" t="s">
        <v>508</v>
      </c>
      <c r="B791" s="6" t="s">
        <v>509</v>
      </c>
      <c r="C791" s="6" t="s">
        <v>1799</v>
      </c>
      <c r="D791" s="6" t="s">
        <v>509</v>
      </c>
      <c r="E791" s="7" t="str">
        <f t="shared" si="44"/>
        <v xml:space="preserve">VICTORY PINK </v>
      </c>
      <c r="F791" s="6">
        <v>2</v>
      </c>
    </row>
    <row r="792" spans="1:6" s="8" customFormat="1" x14ac:dyDescent="0.2">
      <c r="A792" s="6" t="s">
        <v>510</v>
      </c>
      <c r="B792" s="6" t="s">
        <v>511</v>
      </c>
      <c r="C792" s="6" t="s">
        <v>1799</v>
      </c>
      <c r="D792" s="6" t="s">
        <v>511</v>
      </c>
      <c r="E792" s="7" t="str">
        <f t="shared" si="44"/>
        <v xml:space="preserve">VICTORY PINK </v>
      </c>
      <c r="F792" s="6">
        <v>85</v>
      </c>
    </row>
    <row r="793" spans="1:6" x14ac:dyDescent="0.2">
      <c r="A793" s="3" t="s">
        <v>528</v>
      </c>
      <c r="B793" s="3" t="s">
        <v>529</v>
      </c>
      <c r="C793" s="3" t="s">
        <v>1799</v>
      </c>
      <c r="D793" s="3" t="s">
        <v>529</v>
      </c>
      <c r="E793" s="4" t="str">
        <f t="shared" si="44"/>
        <v xml:space="preserve">VICTORY PINK </v>
      </c>
      <c r="F793" s="3">
        <v>133</v>
      </c>
    </row>
    <row r="794" spans="1:6" x14ac:dyDescent="0.2">
      <c r="A794" s="3" t="s">
        <v>536</v>
      </c>
      <c r="B794" s="3" t="s">
        <v>537</v>
      </c>
      <c r="C794" s="3" t="s">
        <v>1799</v>
      </c>
      <c r="D794" s="3" t="s">
        <v>537</v>
      </c>
      <c r="E794" s="4" t="str">
        <f t="shared" si="44"/>
        <v xml:space="preserve">VICTORY PINK </v>
      </c>
      <c r="F794" s="3">
        <v>4</v>
      </c>
    </row>
    <row r="795" spans="1:6" s="8" customFormat="1" x14ac:dyDescent="0.2">
      <c r="A795" s="6" t="s">
        <v>512</v>
      </c>
      <c r="B795" s="6" t="s">
        <v>513</v>
      </c>
      <c r="C795" s="6" t="s">
        <v>1799</v>
      </c>
      <c r="D795" s="6" t="s">
        <v>513</v>
      </c>
      <c r="E795" s="7" t="str">
        <f t="shared" si="44"/>
        <v xml:space="preserve">VICTORY PINK </v>
      </c>
      <c r="F795" s="6">
        <v>69</v>
      </c>
    </row>
    <row r="796" spans="1:6" x14ac:dyDescent="0.2">
      <c r="A796" s="3" t="s">
        <v>530</v>
      </c>
      <c r="B796" s="3" t="s">
        <v>531</v>
      </c>
      <c r="C796" s="3" t="s">
        <v>1799</v>
      </c>
      <c r="D796" s="3" t="s">
        <v>531</v>
      </c>
      <c r="E796" s="4" t="str">
        <f t="shared" si="44"/>
        <v xml:space="preserve">VICTORY PINK </v>
      </c>
      <c r="F796" s="3">
        <v>103</v>
      </c>
    </row>
    <row r="797" spans="1:6" x14ac:dyDescent="0.2">
      <c r="A797" s="3" t="s">
        <v>538</v>
      </c>
      <c r="B797" s="3" t="s">
        <v>539</v>
      </c>
      <c r="C797" s="3" t="s">
        <v>1799</v>
      </c>
      <c r="D797" s="3" t="s">
        <v>539</v>
      </c>
      <c r="E797" s="4" t="str">
        <f t="shared" si="44"/>
        <v xml:space="preserve">VICTORY PINK </v>
      </c>
      <c r="F797" s="3">
        <v>20</v>
      </c>
    </row>
    <row r="798" spans="1:6" x14ac:dyDescent="0.2">
      <c r="A798" s="3" t="s">
        <v>514</v>
      </c>
      <c r="B798" s="3" t="s">
        <v>515</v>
      </c>
      <c r="C798" s="3" t="s">
        <v>1799</v>
      </c>
      <c r="D798" s="3" t="s">
        <v>515</v>
      </c>
      <c r="E798" s="4" t="str">
        <f t="shared" si="44"/>
        <v xml:space="preserve">VICTORY PINK </v>
      </c>
      <c r="F798" s="3">
        <v>7</v>
      </c>
    </row>
    <row r="799" spans="1:6" s="8" customFormat="1" x14ac:dyDescent="0.2">
      <c r="A799" s="6" t="s">
        <v>516</v>
      </c>
      <c r="B799" s="6" t="s">
        <v>517</v>
      </c>
      <c r="C799" s="6" t="s">
        <v>1799</v>
      </c>
      <c r="D799" s="6" t="s">
        <v>517</v>
      </c>
      <c r="E799" s="7" t="str">
        <f t="shared" si="44"/>
        <v xml:space="preserve">VICTORY PINK </v>
      </c>
      <c r="F799" s="6">
        <v>10</v>
      </c>
    </row>
    <row r="800" spans="1:6" x14ac:dyDescent="0.2">
      <c r="A800" s="3" t="s">
        <v>532</v>
      </c>
      <c r="B800" s="3" t="s">
        <v>533</v>
      </c>
      <c r="C800" s="3" t="s">
        <v>1799</v>
      </c>
      <c r="D800" s="3" t="s">
        <v>533</v>
      </c>
      <c r="E800" s="4" t="str">
        <f t="shared" si="44"/>
        <v xml:space="preserve">VICTORY PINK </v>
      </c>
      <c r="F800" s="3">
        <v>76</v>
      </c>
    </row>
    <row r="801" spans="1:6" x14ac:dyDescent="0.2">
      <c r="A801" s="3" t="s">
        <v>540</v>
      </c>
      <c r="B801" s="3" t="s">
        <v>541</v>
      </c>
      <c r="C801" s="3" t="s">
        <v>1799</v>
      </c>
      <c r="D801" s="3" t="s">
        <v>541</v>
      </c>
      <c r="E801" s="4" t="str">
        <f t="shared" si="44"/>
        <v xml:space="preserve">VICTORY PINK </v>
      </c>
      <c r="F801" s="3">
        <v>2</v>
      </c>
    </row>
    <row r="802" spans="1:6" x14ac:dyDescent="0.2">
      <c r="A802" s="3" t="s">
        <v>542</v>
      </c>
      <c r="B802" s="3" t="s">
        <v>543</v>
      </c>
      <c r="C802" s="3" t="s">
        <v>1799</v>
      </c>
      <c r="D802" s="3" t="s">
        <v>543</v>
      </c>
      <c r="E802" s="4" t="str">
        <f t="shared" si="44"/>
        <v xml:space="preserve">VICTORY PINK </v>
      </c>
      <c r="F802" s="3">
        <v>9</v>
      </c>
    </row>
    <row r="803" spans="1:6" s="8" customFormat="1" x14ac:dyDescent="0.2">
      <c r="A803" s="6" t="s">
        <v>518</v>
      </c>
      <c r="B803" s="6" t="s">
        <v>519</v>
      </c>
      <c r="C803" s="6" t="s">
        <v>1799</v>
      </c>
      <c r="D803" s="6" t="s">
        <v>519</v>
      </c>
      <c r="E803" s="7" t="str">
        <f t="shared" si="44"/>
        <v xml:space="preserve">VICTORY PINK </v>
      </c>
      <c r="F803" s="6">
        <v>97</v>
      </c>
    </row>
    <row r="804" spans="1:6" x14ac:dyDescent="0.2">
      <c r="A804" s="3" t="s">
        <v>534</v>
      </c>
      <c r="B804" s="3" t="s">
        <v>535</v>
      </c>
      <c r="C804" s="3" t="s">
        <v>1799</v>
      </c>
      <c r="D804" s="3" t="s">
        <v>535</v>
      </c>
      <c r="E804" s="4" t="str">
        <f t="shared" si="44"/>
        <v xml:space="preserve">VICTORY PINK </v>
      </c>
      <c r="F804" s="3">
        <v>192</v>
      </c>
    </row>
    <row r="805" spans="1:6" s="8" customFormat="1" x14ac:dyDescent="0.2">
      <c r="A805" s="6" t="s">
        <v>544</v>
      </c>
      <c r="B805" s="6" t="s">
        <v>545</v>
      </c>
      <c r="C805" s="3" t="s">
        <v>1799</v>
      </c>
      <c r="D805" s="6" t="s">
        <v>545</v>
      </c>
      <c r="E805" s="7" t="str">
        <f t="shared" si="44"/>
        <v xml:space="preserve">VICTORY PINK </v>
      </c>
      <c r="F805" s="6">
        <v>6</v>
      </c>
    </row>
    <row r="806" spans="1:6" s="8" customFormat="1" x14ac:dyDescent="0.2">
      <c r="A806" s="6" t="s">
        <v>520</v>
      </c>
      <c r="B806" s="6" t="s">
        <v>521</v>
      </c>
      <c r="C806" s="6" t="s">
        <v>1799</v>
      </c>
      <c r="D806" s="6" t="s">
        <v>521</v>
      </c>
      <c r="E806" s="7" t="str">
        <f t="shared" si="44"/>
        <v xml:space="preserve">VICTORY PINK </v>
      </c>
      <c r="F806" s="6">
        <v>56</v>
      </c>
    </row>
    <row r="807" spans="1:6" x14ac:dyDescent="0.2">
      <c r="A807" s="3" t="s">
        <v>546</v>
      </c>
      <c r="B807" s="3" t="s">
        <v>547</v>
      </c>
      <c r="C807" s="3" t="s">
        <v>1799</v>
      </c>
      <c r="D807" s="3" t="s">
        <v>547</v>
      </c>
      <c r="E807" s="4" t="str">
        <f t="shared" si="44"/>
        <v xml:space="preserve">VICTORY PINK </v>
      </c>
      <c r="F807" s="3">
        <v>23</v>
      </c>
    </row>
    <row r="808" spans="1:6" x14ac:dyDescent="0.2">
      <c r="A808" s="3" t="s">
        <v>522</v>
      </c>
      <c r="B808" s="3" t="s">
        <v>523</v>
      </c>
      <c r="C808" s="3" t="s">
        <v>1799</v>
      </c>
      <c r="D808" s="3" t="s">
        <v>523</v>
      </c>
      <c r="E808" s="4" t="str">
        <f t="shared" si="44"/>
        <v xml:space="preserve">VICTORY PINK </v>
      </c>
      <c r="F808" s="3">
        <v>83</v>
      </c>
    </row>
    <row r="809" spans="1:6" x14ac:dyDescent="0.2">
      <c r="A809" s="3" t="s">
        <v>524</v>
      </c>
      <c r="B809" s="3" t="s">
        <v>525</v>
      </c>
      <c r="C809" s="3" t="s">
        <v>1799</v>
      </c>
      <c r="D809" s="3" t="s">
        <v>525</v>
      </c>
      <c r="E809" s="4" t="str">
        <f t="shared" si="44"/>
        <v xml:space="preserve">VICTORY PINK </v>
      </c>
      <c r="F809" s="3">
        <v>18</v>
      </c>
    </row>
    <row r="810" spans="1:6" x14ac:dyDescent="0.2">
      <c r="A810" s="3" t="s">
        <v>526</v>
      </c>
      <c r="B810" s="3" t="s">
        <v>527</v>
      </c>
      <c r="C810" s="3" t="s">
        <v>1799</v>
      </c>
      <c r="D810" s="3" t="s">
        <v>527</v>
      </c>
      <c r="E810" s="4" t="str">
        <f t="shared" si="44"/>
        <v xml:space="preserve">VICTORY PINK </v>
      </c>
      <c r="F810" s="3">
        <v>5</v>
      </c>
    </row>
    <row r="811" spans="1:6" x14ac:dyDescent="0.2">
      <c r="F811" s="5">
        <v>1003</v>
      </c>
    </row>
    <row r="812" spans="1:6" x14ac:dyDescent="0.2">
      <c r="A812" s="3" t="s">
        <v>464</v>
      </c>
      <c r="B812" s="3" t="s">
        <v>465</v>
      </c>
      <c r="C812" s="3" t="s">
        <v>1797</v>
      </c>
      <c r="D812" s="3" t="s">
        <v>1713</v>
      </c>
      <c r="E812" s="4" t="str">
        <f t="shared" ref="E812:E834" si="45">UPPER(LEFT(D812,FIND(" ",D812,FIND(" ",D812)+1)))</f>
        <v xml:space="preserve">VICTORY_PLUS BLUE </v>
      </c>
      <c r="F812" s="3">
        <v>3</v>
      </c>
    </row>
    <row r="813" spans="1:6" x14ac:dyDescent="0.2">
      <c r="A813" s="3" t="s">
        <v>454</v>
      </c>
      <c r="B813" s="3" t="s">
        <v>455</v>
      </c>
      <c r="C813" s="3" t="s">
        <v>1797</v>
      </c>
      <c r="D813" s="3" t="s">
        <v>1756</v>
      </c>
      <c r="E813" s="4" t="str">
        <f t="shared" si="45"/>
        <v xml:space="preserve">VICTORY_PLUS BLUE </v>
      </c>
      <c r="F813" s="3">
        <v>16</v>
      </c>
    </row>
    <row r="814" spans="1:6" x14ac:dyDescent="0.2">
      <c r="A814" s="3" t="s">
        <v>462</v>
      </c>
      <c r="B814" s="3" t="s">
        <v>463</v>
      </c>
      <c r="C814" s="3" t="s">
        <v>1797</v>
      </c>
      <c r="D814" s="3" t="s">
        <v>1744</v>
      </c>
      <c r="E814" s="4" t="str">
        <f t="shared" si="45"/>
        <v xml:space="preserve">VICTORY_PLUS BLUE </v>
      </c>
      <c r="F814" s="3">
        <v>9</v>
      </c>
    </row>
    <row r="815" spans="1:6" x14ac:dyDescent="0.2">
      <c r="A815" s="3" t="s">
        <v>460</v>
      </c>
      <c r="B815" s="3" t="s">
        <v>461</v>
      </c>
      <c r="C815" s="3" t="s">
        <v>1797</v>
      </c>
      <c r="D815" s="3" t="s">
        <v>1755</v>
      </c>
      <c r="E815" s="4" t="str">
        <f t="shared" si="45"/>
        <v xml:space="preserve">VICTORY_PLUS BLUE </v>
      </c>
      <c r="F815" s="3">
        <v>15</v>
      </c>
    </row>
    <row r="816" spans="1:6" x14ac:dyDescent="0.2">
      <c r="A816" s="3" t="s">
        <v>456</v>
      </c>
      <c r="B816" s="3" t="s">
        <v>457</v>
      </c>
      <c r="C816" s="3" t="s">
        <v>1797</v>
      </c>
      <c r="D816" s="3" t="s">
        <v>1743</v>
      </c>
      <c r="E816" s="4" t="str">
        <f t="shared" si="45"/>
        <v xml:space="preserve">VICTORY_PLUS BLUE </v>
      </c>
      <c r="F816" s="3">
        <v>9</v>
      </c>
    </row>
    <row r="817" spans="1:6" x14ac:dyDescent="0.2">
      <c r="A817" s="3" t="s">
        <v>458</v>
      </c>
      <c r="B817" s="3" t="s">
        <v>459</v>
      </c>
      <c r="C817" s="3" t="s">
        <v>1797</v>
      </c>
      <c r="D817" s="3" t="s">
        <v>1749</v>
      </c>
      <c r="E817" s="4" t="str">
        <f t="shared" si="45"/>
        <v xml:space="preserve">VICTORY_PLUS BLUE </v>
      </c>
      <c r="F817" s="3">
        <v>10</v>
      </c>
    </row>
    <row r="818" spans="1:6" ht="28.5" customHeight="1" x14ac:dyDescent="0.2">
      <c r="F818" s="5">
        <v>62</v>
      </c>
    </row>
    <row r="819" spans="1:6" s="8" customFormat="1" ht="28.5" customHeight="1" x14ac:dyDescent="0.2">
      <c r="A819" s="6"/>
      <c r="B819" s="6"/>
      <c r="C819" s="6"/>
      <c r="D819" s="6"/>
      <c r="E819" s="7"/>
      <c r="F819" s="6"/>
    </row>
    <row r="820" spans="1:6" x14ac:dyDescent="0.2">
      <c r="A820" s="3" t="s">
        <v>466</v>
      </c>
      <c r="B820" s="3" t="s">
        <v>467</v>
      </c>
      <c r="C820" s="3" t="s">
        <v>1797</v>
      </c>
      <c r="D820" s="3" t="s">
        <v>1709</v>
      </c>
      <c r="E820" s="4" t="str">
        <f t="shared" si="45"/>
        <v xml:space="preserve">VICTORY_PLUS PINK </v>
      </c>
      <c r="F820" s="3">
        <v>2</v>
      </c>
    </row>
    <row r="821" spans="1:6" x14ac:dyDescent="0.2">
      <c r="A821" s="3" t="s">
        <v>470</v>
      </c>
      <c r="B821" s="3" t="s">
        <v>471</v>
      </c>
      <c r="C821" s="3" t="s">
        <v>1797</v>
      </c>
      <c r="D821" s="3" t="s">
        <v>1750</v>
      </c>
      <c r="E821" s="4" t="str">
        <f t="shared" si="45"/>
        <v xml:space="preserve">VICTORY_PLUS PINK </v>
      </c>
      <c r="F821" s="3">
        <v>11</v>
      </c>
    </row>
    <row r="822" spans="1:6" x14ac:dyDescent="0.2">
      <c r="A822" s="3" t="s">
        <v>468</v>
      </c>
      <c r="B822" s="3" t="s">
        <v>469</v>
      </c>
      <c r="C822" s="3" t="s">
        <v>1797</v>
      </c>
      <c r="D822" s="3" t="s">
        <v>1731</v>
      </c>
      <c r="E822" s="4" t="str">
        <f t="shared" si="45"/>
        <v xml:space="preserve">VICTORY_PLUS PINK </v>
      </c>
      <c r="F822" s="3">
        <v>5</v>
      </c>
    </row>
    <row r="823" spans="1:6" x14ac:dyDescent="0.2">
      <c r="A823" s="3" t="s">
        <v>474</v>
      </c>
      <c r="B823" s="3" t="s">
        <v>475</v>
      </c>
      <c r="C823" s="3" t="s">
        <v>1797</v>
      </c>
      <c r="D823" s="3" t="s">
        <v>1708</v>
      </c>
      <c r="E823" s="4" t="str">
        <f t="shared" si="45"/>
        <v xml:space="preserve">VICTORY_PLUS PINK </v>
      </c>
      <c r="F823" s="3">
        <v>2</v>
      </c>
    </row>
    <row r="824" spans="1:6" x14ac:dyDescent="0.2">
      <c r="A824" s="3" t="s">
        <v>476</v>
      </c>
      <c r="B824" s="3" t="s">
        <v>477</v>
      </c>
      <c r="C824" s="3" t="s">
        <v>1797</v>
      </c>
      <c r="D824" s="3" t="s">
        <v>1716</v>
      </c>
      <c r="E824" s="4" t="str">
        <f t="shared" si="45"/>
        <v xml:space="preserve">VICTORY_PLUS PINK </v>
      </c>
      <c r="F824" s="3">
        <v>3</v>
      </c>
    </row>
    <row r="825" spans="1:6" x14ac:dyDescent="0.2">
      <c r="A825" s="3" t="s">
        <v>472</v>
      </c>
      <c r="B825" s="3" t="s">
        <v>473</v>
      </c>
      <c r="C825" s="3" t="s">
        <v>1797</v>
      </c>
      <c r="D825" s="3" t="s">
        <v>1705</v>
      </c>
      <c r="E825" s="4" t="str">
        <f t="shared" si="45"/>
        <v xml:space="preserve">VICTORY_PLUS PINK </v>
      </c>
      <c r="F825" s="3">
        <v>2</v>
      </c>
    </row>
    <row r="826" spans="1:6" x14ac:dyDescent="0.2">
      <c r="F826" s="5">
        <v>25</v>
      </c>
    </row>
    <row r="827" spans="1:6" s="8" customFormat="1" x14ac:dyDescent="0.2">
      <c r="A827" s="6"/>
      <c r="B827" s="6"/>
      <c r="C827" s="6"/>
      <c r="D827" s="6"/>
      <c r="E827" s="7"/>
      <c r="F827" s="6"/>
    </row>
    <row r="828" spans="1:6" x14ac:dyDescent="0.2">
      <c r="A828" s="3" t="s">
        <v>440</v>
      </c>
      <c r="B828" s="3" t="s">
        <v>441</v>
      </c>
      <c r="C828" s="3" t="s">
        <v>1797</v>
      </c>
      <c r="D828" s="3" t="s">
        <v>1704</v>
      </c>
      <c r="E828" s="4" t="str">
        <f t="shared" si="45"/>
        <v xml:space="preserve">VICTORY_PLUS WHITE </v>
      </c>
      <c r="F828" s="3">
        <v>1</v>
      </c>
    </row>
    <row r="829" spans="1:6" x14ac:dyDescent="0.2">
      <c r="A829" s="3" t="s">
        <v>444</v>
      </c>
      <c r="B829" s="3" t="s">
        <v>445</v>
      </c>
      <c r="C829" s="3" t="s">
        <v>1797</v>
      </c>
      <c r="D829" s="3" t="s">
        <v>1736</v>
      </c>
      <c r="E829" s="4" t="str">
        <f t="shared" si="45"/>
        <v xml:space="preserve">VICTORY_PLUS WHITE </v>
      </c>
      <c r="F829" s="3">
        <v>7</v>
      </c>
    </row>
    <row r="830" spans="1:6" x14ac:dyDescent="0.2">
      <c r="A830" s="3" t="s">
        <v>448</v>
      </c>
      <c r="B830" s="3" t="s">
        <v>449</v>
      </c>
      <c r="C830" s="3" t="s">
        <v>1797</v>
      </c>
      <c r="D830" s="3" t="s">
        <v>1712</v>
      </c>
      <c r="E830" s="4" t="str">
        <f t="shared" si="45"/>
        <v xml:space="preserve">VICTORY_PLUS WHITE </v>
      </c>
      <c r="F830" s="3">
        <v>3</v>
      </c>
    </row>
    <row r="831" spans="1:6" x14ac:dyDescent="0.2">
      <c r="A831" s="3" t="s">
        <v>450</v>
      </c>
      <c r="B831" s="3" t="s">
        <v>451</v>
      </c>
      <c r="C831" s="3" t="s">
        <v>1797</v>
      </c>
      <c r="D831" s="3" t="s">
        <v>1738</v>
      </c>
      <c r="E831" s="4" t="str">
        <f t="shared" si="45"/>
        <v xml:space="preserve">VICTORY_PLUS WHITE </v>
      </c>
      <c r="F831" s="3">
        <v>7</v>
      </c>
    </row>
    <row r="832" spans="1:6" x14ac:dyDescent="0.2">
      <c r="A832" s="3" t="s">
        <v>446</v>
      </c>
      <c r="B832" s="3" t="s">
        <v>447</v>
      </c>
      <c r="C832" s="3" t="s">
        <v>1797</v>
      </c>
      <c r="D832" s="3" t="s">
        <v>1711</v>
      </c>
      <c r="E832" s="4" t="str">
        <f t="shared" si="45"/>
        <v xml:space="preserve">VICTORY_PLUS WHITE </v>
      </c>
      <c r="F832" s="3">
        <v>2</v>
      </c>
    </row>
    <row r="833" spans="1:6" x14ac:dyDescent="0.2">
      <c r="A833" s="3" t="s">
        <v>452</v>
      </c>
      <c r="B833" s="3" t="s">
        <v>453</v>
      </c>
      <c r="C833" s="3" t="s">
        <v>1797</v>
      </c>
      <c r="D833" s="3" t="s">
        <v>1719</v>
      </c>
      <c r="E833" s="4" t="str">
        <f t="shared" si="45"/>
        <v xml:space="preserve">VICTORY_PLUS WHITE </v>
      </c>
      <c r="F833" s="3">
        <v>3</v>
      </c>
    </row>
    <row r="834" spans="1:6" x14ac:dyDescent="0.2">
      <c r="A834" s="3" t="s">
        <v>442</v>
      </c>
      <c r="B834" s="3" t="s">
        <v>443</v>
      </c>
      <c r="C834" s="3" t="s">
        <v>1797</v>
      </c>
      <c r="D834" s="3" t="s">
        <v>1742</v>
      </c>
      <c r="E834" s="4" t="str">
        <f t="shared" si="45"/>
        <v xml:space="preserve">VICTORY_PLUS WHITE </v>
      </c>
      <c r="F834" s="3">
        <v>9</v>
      </c>
    </row>
    <row r="835" spans="1:6" x14ac:dyDescent="0.2">
      <c r="F835" s="5">
        <v>32</v>
      </c>
    </row>
    <row r="836" spans="1:6" x14ac:dyDescent="0.2">
      <c r="F836" s="6"/>
    </row>
    <row r="837" spans="1:6" x14ac:dyDescent="0.2">
      <c r="A837" s="3" t="s">
        <v>488</v>
      </c>
      <c r="B837" s="3" t="s">
        <v>489</v>
      </c>
      <c r="C837" s="3" t="s">
        <v>1797</v>
      </c>
      <c r="D837" s="3" t="s">
        <v>489</v>
      </c>
      <c r="E837" s="4" t="str">
        <f t="shared" ref="E837:E843" si="46">UPPER(LEFT(D837,FIND(" ",D837,FIND(" ",D837)+1)))</f>
        <v xml:space="preserve">VICTORY WHITE </v>
      </c>
      <c r="F837" s="3">
        <v>7</v>
      </c>
    </row>
    <row r="838" spans="1:6" s="8" customFormat="1" x14ac:dyDescent="0.2">
      <c r="A838" s="6" t="s">
        <v>480</v>
      </c>
      <c r="B838" s="6" t="s">
        <v>481</v>
      </c>
      <c r="C838" s="6" t="s">
        <v>1797</v>
      </c>
      <c r="D838" s="6" t="s">
        <v>481</v>
      </c>
      <c r="E838" s="7" t="str">
        <f t="shared" si="46"/>
        <v xml:space="preserve">VICTORY WHITE </v>
      </c>
      <c r="F838" s="6">
        <v>14</v>
      </c>
    </row>
    <row r="839" spans="1:6" s="8" customFormat="1" x14ac:dyDescent="0.2">
      <c r="A839" s="6" t="s">
        <v>482</v>
      </c>
      <c r="B839" s="6" t="s">
        <v>483</v>
      </c>
      <c r="C839" s="6" t="s">
        <v>1797</v>
      </c>
      <c r="D839" s="6" t="s">
        <v>483</v>
      </c>
      <c r="E839" s="7" t="str">
        <f t="shared" si="46"/>
        <v xml:space="preserve">VICTORY WHITE </v>
      </c>
      <c r="F839" s="6">
        <v>10</v>
      </c>
    </row>
    <row r="840" spans="1:6" s="8" customFormat="1" x14ac:dyDescent="0.2">
      <c r="A840" s="6" t="s">
        <v>484</v>
      </c>
      <c r="B840" s="6" t="s">
        <v>485</v>
      </c>
      <c r="C840" s="6" t="s">
        <v>1797</v>
      </c>
      <c r="D840" s="6" t="s">
        <v>485</v>
      </c>
      <c r="E840" s="7" t="str">
        <f t="shared" si="46"/>
        <v xml:space="preserve">VICTORY WHITE </v>
      </c>
      <c r="F840" s="6">
        <v>28</v>
      </c>
    </row>
    <row r="841" spans="1:6" s="8" customFormat="1" x14ac:dyDescent="0.2">
      <c r="A841" s="6" t="s">
        <v>486</v>
      </c>
      <c r="B841" s="6" t="s">
        <v>487</v>
      </c>
      <c r="C841" s="6" t="s">
        <v>1797</v>
      </c>
      <c r="D841" s="6" t="s">
        <v>487</v>
      </c>
      <c r="E841" s="7" t="str">
        <f t="shared" si="46"/>
        <v xml:space="preserve">VICTORY WHITE </v>
      </c>
      <c r="F841" s="6">
        <v>28</v>
      </c>
    </row>
    <row r="842" spans="1:6" x14ac:dyDescent="0.2">
      <c r="A842" s="3" t="s">
        <v>478</v>
      </c>
      <c r="B842" s="3" t="s">
        <v>479</v>
      </c>
      <c r="C842" s="3" t="s">
        <v>1797</v>
      </c>
      <c r="D842" s="3" t="s">
        <v>479</v>
      </c>
      <c r="E842" s="4" t="str">
        <f t="shared" si="46"/>
        <v xml:space="preserve">VICTORY WHITE </v>
      </c>
      <c r="F842" s="3">
        <v>7</v>
      </c>
    </row>
    <row r="843" spans="1:6" x14ac:dyDescent="0.2">
      <c r="A843" s="3" t="s">
        <v>490</v>
      </c>
      <c r="B843" s="3" t="s">
        <v>491</v>
      </c>
      <c r="C843" s="3" t="s">
        <v>1797</v>
      </c>
      <c r="D843" s="3" t="s">
        <v>491</v>
      </c>
      <c r="E843" s="4" t="str">
        <f t="shared" si="46"/>
        <v xml:space="preserve">VICTORY WHITE </v>
      </c>
      <c r="F843" s="3">
        <v>2</v>
      </c>
    </row>
    <row r="844" spans="1:6" x14ac:dyDescent="0.2">
      <c r="F844" s="5">
        <v>170</v>
      </c>
    </row>
    <row r="845" spans="1:6" x14ac:dyDescent="0.2">
      <c r="A845" s="3" t="s">
        <v>306</v>
      </c>
      <c r="B845" s="3" t="s">
        <v>307</v>
      </c>
      <c r="C845" s="3" t="s">
        <v>1798</v>
      </c>
      <c r="D845" s="3" t="s">
        <v>307</v>
      </c>
      <c r="E845" s="4" t="str">
        <f t="shared" ref="E845:E880" si="47">UPPER(LEFT(D845,FIND(" ",D845,FIND(" ",D845)+1)))</f>
        <v xml:space="preserve">VIGOR BLACK </v>
      </c>
      <c r="F845" s="3">
        <v>9</v>
      </c>
    </row>
    <row r="846" spans="1:6" x14ac:dyDescent="0.2">
      <c r="A846" s="3" t="s">
        <v>310</v>
      </c>
      <c r="B846" s="3" t="s">
        <v>311</v>
      </c>
      <c r="C846" s="3" t="s">
        <v>1798</v>
      </c>
      <c r="D846" s="3" t="s">
        <v>311</v>
      </c>
      <c r="E846" s="4" t="str">
        <f t="shared" si="47"/>
        <v xml:space="preserve">VIGOR BLACK </v>
      </c>
      <c r="F846" s="3">
        <v>18</v>
      </c>
    </row>
    <row r="847" spans="1:6" x14ac:dyDescent="0.2">
      <c r="A847" s="3" t="s">
        <v>312</v>
      </c>
      <c r="B847" s="3" t="s">
        <v>313</v>
      </c>
      <c r="C847" s="3" t="s">
        <v>1798</v>
      </c>
      <c r="D847" s="3" t="s">
        <v>313</v>
      </c>
      <c r="E847" s="4" t="str">
        <f t="shared" si="47"/>
        <v xml:space="preserve">VIGOR BLACK </v>
      </c>
      <c r="F847" s="3">
        <v>7</v>
      </c>
    </row>
    <row r="848" spans="1:6" x14ac:dyDescent="0.2">
      <c r="A848" s="3" t="s">
        <v>298</v>
      </c>
      <c r="B848" s="3" t="s">
        <v>299</v>
      </c>
      <c r="C848" s="3" t="s">
        <v>1798</v>
      </c>
      <c r="D848" s="3" t="s">
        <v>299</v>
      </c>
      <c r="E848" s="4" t="str">
        <f t="shared" si="47"/>
        <v xml:space="preserve">VIGOR BLACK </v>
      </c>
      <c r="F848" s="3">
        <v>3</v>
      </c>
    </row>
    <row r="849" spans="1:6" x14ac:dyDescent="0.2">
      <c r="A849" s="3" t="s">
        <v>300</v>
      </c>
      <c r="B849" s="3" t="s">
        <v>301</v>
      </c>
      <c r="C849" s="3" t="s">
        <v>1798</v>
      </c>
      <c r="D849" s="3" t="s">
        <v>301</v>
      </c>
      <c r="E849" s="4" t="str">
        <f t="shared" si="47"/>
        <v xml:space="preserve">VIGOR BLACK </v>
      </c>
      <c r="F849" s="3">
        <v>6</v>
      </c>
    </row>
    <row r="850" spans="1:6" x14ac:dyDescent="0.2">
      <c r="A850" s="3" t="s">
        <v>302</v>
      </c>
      <c r="B850" s="3" t="s">
        <v>303</v>
      </c>
      <c r="C850" s="3" t="s">
        <v>1798</v>
      </c>
      <c r="D850" s="3" t="s">
        <v>303</v>
      </c>
      <c r="E850" s="4" t="str">
        <f t="shared" si="47"/>
        <v xml:space="preserve">VIGOR BLACK </v>
      </c>
      <c r="F850" s="3">
        <v>9</v>
      </c>
    </row>
    <row r="851" spans="1:6" x14ac:dyDescent="0.2">
      <c r="A851" s="3" t="s">
        <v>304</v>
      </c>
      <c r="B851" s="3" t="s">
        <v>305</v>
      </c>
      <c r="C851" s="3" t="s">
        <v>1798</v>
      </c>
      <c r="D851" s="3" t="s">
        <v>305</v>
      </c>
      <c r="E851" s="4" t="str">
        <f t="shared" si="47"/>
        <v xml:space="preserve">VIGOR BLACK </v>
      </c>
      <c r="F851" s="3">
        <v>21</v>
      </c>
    </row>
    <row r="852" spans="1:6" x14ac:dyDescent="0.2">
      <c r="A852" s="3" t="s">
        <v>308</v>
      </c>
      <c r="B852" s="3" t="s">
        <v>309</v>
      </c>
      <c r="C852" s="3" t="s">
        <v>1798</v>
      </c>
      <c r="D852" s="3" t="s">
        <v>309</v>
      </c>
      <c r="E852" s="4" t="str">
        <f t="shared" si="47"/>
        <v xml:space="preserve">VIGOR BLACK </v>
      </c>
      <c r="F852" s="3">
        <v>6</v>
      </c>
    </row>
    <row r="853" spans="1:6" x14ac:dyDescent="0.2">
      <c r="F853" s="5">
        <v>79</v>
      </c>
    </row>
    <row r="854" spans="1:6" x14ac:dyDescent="0.2">
      <c r="A854" s="3" t="s">
        <v>324</v>
      </c>
      <c r="B854" s="3" t="s">
        <v>325</v>
      </c>
      <c r="C854" s="3" t="s">
        <v>1798</v>
      </c>
      <c r="D854" s="3" t="s">
        <v>325</v>
      </c>
      <c r="E854" s="4" t="str">
        <f t="shared" si="47"/>
        <v xml:space="preserve">VIGOR CHESTNUT </v>
      </c>
      <c r="F854" s="3">
        <v>189</v>
      </c>
    </row>
    <row r="855" spans="1:6" x14ac:dyDescent="0.2">
      <c r="A855" s="3" t="s">
        <v>314</v>
      </c>
      <c r="B855" s="3" t="s">
        <v>315</v>
      </c>
      <c r="C855" s="3" t="s">
        <v>1798</v>
      </c>
      <c r="D855" s="3" t="s">
        <v>315</v>
      </c>
      <c r="E855" s="4" t="str">
        <f t="shared" si="47"/>
        <v xml:space="preserve">VIGOR CHESTNUT </v>
      </c>
      <c r="F855" s="3">
        <v>9</v>
      </c>
    </row>
    <row r="856" spans="1:6" x14ac:dyDescent="0.2">
      <c r="A856" s="3" t="s">
        <v>316</v>
      </c>
      <c r="B856" s="3" t="s">
        <v>317</v>
      </c>
      <c r="C856" s="3" t="s">
        <v>1798</v>
      </c>
      <c r="D856" s="3" t="s">
        <v>317</v>
      </c>
      <c r="E856" s="4" t="str">
        <f t="shared" si="47"/>
        <v xml:space="preserve">VIGOR CHESTNUT </v>
      </c>
      <c r="F856" s="3">
        <v>4</v>
      </c>
    </row>
    <row r="857" spans="1:6" x14ac:dyDescent="0.2">
      <c r="A857" s="3" t="s">
        <v>326</v>
      </c>
      <c r="B857" s="3" t="s">
        <v>327</v>
      </c>
      <c r="C857" s="3" t="s">
        <v>1798</v>
      </c>
      <c r="D857" s="3" t="s">
        <v>327</v>
      </c>
      <c r="E857" s="4" t="str">
        <f t="shared" si="47"/>
        <v xml:space="preserve">VIGOR CHESTNUT </v>
      </c>
      <c r="F857" s="3">
        <v>11</v>
      </c>
    </row>
    <row r="858" spans="1:6" x14ac:dyDescent="0.2">
      <c r="A858" s="3" t="s">
        <v>318</v>
      </c>
      <c r="B858" s="3" t="s">
        <v>319</v>
      </c>
      <c r="C858" s="3" t="s">
        <v>1798</v>
      </c>
      <c r="D858" s="3" t="s">
        <v>319</v>
      </c>
      <c r="E858" s="4" t="str">
        <f t="shared" si="47"/>
        <v xml:space="preserve">VIGOR CHESTNUT </v>
      </c>
      <c r="F858" s="3">
        <v>49</v>
      </c>
    </row>
    <row r="859" spans="1:6" x14ac:dyDescent="0.2">
      <c r="A859" s="3" t="s">
        <v>322</v>
      </c>
      <c r="B859" s="3" t="s">
        <v>323</v>
      </c>
      <c r="C859" s="3" t="s">
        <v>1798</v>
      </c>
      <c r="D859" s="3" t="s">
        <v>323</v>
      </c>
      <c r="E859" s="4" t="str">
        <f t="shared" si="47"/>
        <v xml:space="preserve">VIGOR CHESTNUT </v>
      </c>
      <c r="F859" s="3">
        <v>79</v>
      </c>
    </row>
    <row r="860" spans="1:6" x14ac:dyDescent="0.2">
      <c r="A860" s="3" t="s">
        <v>320</v>
      </c>
      <c r="B860" s="3" t="s">
        <v>321</v>
      </c>
      <c r="C860" s="3" t="s">
        <v>1798</v>
      </c>
      <c r="D860" s="3" t="s">
        <v>321</v>
      </c>
      <c r="E860" s="4" t="str">
        <f t="shared" si="47"/>
        <v xml:space="preserve">VIGOR CHESTNUT </v>
      </c>
      <c r="F860" s="3">
        <v>143</v>
      </c>
    </row>
    <row r="861" spans="1:6" x14ac:dyDescent="0.2">
      <c r="F861" s="5">
        <v>484</v>
      </c>
    </row>
    <row r="862" spans="1:6" x14ac:dyDescent="0.2">
      <c r="A862" s="3" t="s">
        <v>1086</v>
      </c>
      <c r="B862" s="3" t="s">
        <v>1087</v>
      </c>
      <c r="D862" s="3" t="s">
        <v>1087</v>
      </c>
      <c r="E862" s="4" t="str">
        <f t="shared" si="47"/>
        <v xml:space="preserve">VISTA CAMEL </v>
      </c>
      <c r="F862" s="3">
        <v>81</v>
      </c>
    </row>
    <row r="863" spans="1:6" x14ac:dyDescent="0.2">
      <c r="F863" s="5">
        <v>81</v>
      </c>
    </row>
    <row r="864" spans="1:6" x14ac:dyDescent="0.2">
      <c r="A864" s="3" t="s">
        <v>736</v>
      </c>
      <c r="B864" s="3" t="s">
        <v>737</v>
      </c>
      <c r="C864" s="3" t="s">
        <v>1796</v>
      </c>
      <c r="D864" s="3" t="s">
        <v>737</v>
      </c>
      <c r="E864" s="4" t="str">
        <f t="shared" si="47"/>
        <v xml:space="preserve">WAVE MULTI </v>
      </c>
      <c r="F864" s="3">
        <v>7</v>
      </c>
    </row>
    <row r="865" spans="1:6" x14ac:dyDescent="0.2">
      <c r="A865" s="3" t="s">
        <v>734</v>
      </c>
      <c r="B865" s="3" t="s">
        <v>735</v>
      </c>
      <c r="C865" s="3" t="s">
        <v>1796</v>
      </c>
      <c r="D865" s="3" t="s">
        <v>735</v>
      </c>
      <c r="E865" s="4" t="str">
        <f t="shared" si="47"/>
        <v xml:space="preserve">WAVE MULTI </v>
      </c>
      <c r="F865" s="3">
        <v>1</v>
      </c>
    </row>
    <row r="866" spans="1:6" x14ac:dyDescent="0.2">
      <c r="A866" s="3" t="s">
        <v>740</v>
      </c>
      <c r="B866" s="3" t="s">
        <v>741</v>
      </c>
      <c r="C866" s="3" t="s">
        <v>1796</v>
      </c>
      <c r="D866" s="3" t="s">
        <v>741</v>
      </c>
      <c r="E866" s="4" t="str">
        <f t="shared" si="47"/>
        <v xml:space="preserve">WAVE MULTI </v>
      </c>
      <c r="F866" s="3">
        <v>9</v>
      </c>
    </row>
    <row r="867" spans="1:6" x14ac:dyDescent="0.2">
      <c r="A867" s="3" t="s">
        <v>742</v>
      </c>
      <c r="B867" s="3" t="s">
        <v>743</v>
      </c>
      <c r="C867" s="3" t="s">
        <v>1796</v>
      </c>
      <c r="D867" s="3" t="s">
        <v>743</v>
      </c>
      <c r="E867" s="4" t="str">
        <f t="shared" si="47"/>
        <v xml:space="preserve">WAVE MULTI </v>
      </c>
      <c r="F867" s="3">
        <v>9</v>
      </c>
    </row>
    <row r="868" spans="1:6" x14ac:dyDescent="0.2">
      <c r="A868" s="3" t="s">
        <v>738</v>
      </c>
      <c r="B868" s="3" t="s">
        <v>739</v>
      </c>
      <c r="C868" s="3" t="s">
        <v>1796</v>
      </c>
      <c r="D868" s="3" t="s">
        <v>739</v>
      </c>
      <c r="E868" s="4" t="str">
        <f t="shared" si="47"/>
        <v xml:space="preserve">WAVE MULTI </v>
      </c>
      <c r="F868" s="3">
        <v>33</v>
      </c>
    </row>
    <row r="869" spans="1:6" x14ac:dyDescent="0.2">
      <c r="A869" s="3" t="s">
        <v>744</v>
      </c>
      <c r="B869" s="3" t="s">
        <v>745</v>
      </c>
      <c r="C869" s="3" t="s">
        <v>1796</v>
      </c>
      <c r="D869" s="3" t="s">
        <v>745</v>
      </c>
      <c r="E869" s="4" t="str">
        <f t="shared" si="47"/>
        <v xml:space="preserve">WAVE MULTI </v>
      </c>
      <c r="F869" s="3">
        <v>11</v>
      </c>
    </row>
    <row r="870" spans="1:6" x14ac:dyDescent="0.2">
      <c r="A870" s="3" t="s">
        <v>728</v>
      </c>
      <c r="B870" s="3" t="s">
        <v>729</v>
      </c>
      <c r="C870" s="3" t="s">
        <v>1796</v>
      </c>
      <c r="D870" s="3" t="s">
        <v>729</v>
      </c>
      <c r="E870" s="4" t="str">
        <f t="shared" si="47"/>
        <v xml:space="preserve">WAVE MULTI </v>
      </c>
      <c r="F870" s="3">
        <v>2</v>
      </c>
    </row>
    <row r="871" spans="1:6" x14ac:dyDescent="0.2">
      <c r="A871" s="3" t="s">
        <v>732</v>
      </c>
      <c r="B871" s="3" t="s">
        <v>733</v>
      </c>
      <c r="C871" s="3" t="s">
        <v>1796</v>
      </c>
      <c r="D871" s="3" t="s">
        <v>733</v>
      </c>
      <c r="E871" s="4" t="str">
        <f t="shared" si="47"/>
        <v xml:space="preserve">WAVE MULTI </v>
      </c>
      <c r="F871" s="3">
        <v>9</v>
      </c>
    </row>
    <row r="872" spans="1:6" x14ac:dyDescent="0.2">
      <c r="A872" s="3" t="s">
        <v>730</v>
      </c>
      <c r="B872" s="3" t="s">
        <v>731</v>
      </c>
      <c r="C872" s="3" t="s">
        <v>1796</v>
      </c>
      <c r="D872" s="3" t="s">
        <v>731</v>
      </c>
      <c r="E872" s="4" t="str">
        <f t="shared" si="47"/>
        <v xml:space="preserve">WAVE MULTI </v>
      </c>
      <c r="F872" s="3">
        <v>9</v>
      </c>
    </row>
    <row r="873" spans="1:6" x14ac:dyDescent="0.2">
      <c r="F873" s="5">
        <v>90</v>
      </c>
    </row>
    <row r="874" spans="1:6" x14ac:dyDescent="0.2">
      <c r="A874" s="3" t="s">
        <v>810</v>
      </c>
      <c r="B874" s="3" t="s">
        <v>811</v>
      </c>
      <c r="C874" s="3" t="s">
        <v>1800</v>
      </c>
      <c r="D874" s="3" t="s">
        <v>811</v>
      </c>
      <c r="E874" s="4" t="str">
        <f t="shared" si="47"/>
        <v xml:space="preserve">WILLIAM BLACK </v>
      </c>
      <c r="F874" s="3">
        <v>300</v>
      </c>
    </row>
    <row r="875" spans="1:6" x14ac:dyDescent="0.2">
      <c r="A875" s="3" t="s">
        <v>820</v>
      </c>
      <c r="B875" s="3" t="s">
        <v>821</v>
      </c>
      <c r="C875" s="3" t="s">
        <v>1800</v>
      </c>
      <c r="D875" s="3" t="s">
        <v>821</v>
      </c>
      <c r="E875" s="4" t="str">
        <f t="shared" si="47"/>
        <v xml:space="preserve">WILLIAM BLACK </v>
      </c>
      <c r="F875" s="3">
        <v>5</v>
      </c>
    </row>
    <row r="876" spans="1:6" x14ac:dyDescent="0.2">
      <c r="A876" s="3" t="s">
        <v>812</v>
      </c>
      <c r="B876" s="3" t="s">
        <v>813</v>
      </c>
      <c r="C876" s="3" t="s">
        <v>1800</v>
      </c>
      <c r="D876" s="3" t="s">
        <v>813</v>
      </c>
      <c r="E876" s="4" t="str">
        <f t="shared" si="47"/>
        <v xml:space="preserve">WILLIAM BLACK </v>
      </c>
      <c r="F876" s="3">
        <v>410</v>
      </c>
    </row>
    <row r="877" spans="1:6" x14ac:dyDescent="0.2">
      <c r="A877" s="3" t="s">
        <v>814</v>
      </c>
      <c r="B877" s="3" t="s">
        <v>815</v>
      </c>
      <c r="C877" s="3" t="s">
        <v>1800</v>
      </c>
      <c r="D877" s="3" t="s">
        <v>815</v>
      </c>
      <c r="E877" s="4" t="str">
        <f t="shared" si="47"/>
        <v xml:space="preserve">WILLIAM BLACK </v>
      </c>
      <c r="F877" s="3">
        <v>7</v>
      </c>
    </row>
    <row r="878" spans="1:6" x14ac:dyDescent="0.2">
      <c r="A878" s="3" t="s">
        <v>818</v>
      </c>
      <c r="B878" s="3" t="s">
        <v>819</v>
      </c>
      <c r="C878" s="3" t="s">
        <v>1800</v>
      </c>
      <c r="D878" s="3" t="s">
        <v>819</v>
      </c>
      <c r="E878" s="4" t="str">
        <f t="shared" si="47"/>
        <v xml:space="preserve">WILLIAM BLACK </v>
      </c>
      <c r="F878" s="3">
        <v>2</v>
      </c>
    </row>
    <row r="879" spans="1:6" x14ac:dyDescent="0.2">
      <c r="A879" s="3" t="s">
        <v>822</v>
      </c>
      <c r="B879" s="3" t="s">
        <v>823</v>
      </c>
      <c r="C879" s="3" t="s">
        <v>1800</v>
      </c>
      <c r="D879" s="3" t="s">
        <v>823</v>
      </c>
      <c r="E879" s="4" t="str">
        <f t="shared" si="47"/>
        <v xml:space="preserve">WILLIAM BLACK </v>
      </c>
      <c r="F879" s="3">
        <v>7</v>
      </c>
    </row>
    <row r="880" spans="1:6" x14ac:dyDescent="0.2">
      <c r="A880" s="3" t="s">
        <v>816</v>
      </c>
      <c r="B880" s="3" t="s">
        <v>817</v>
      </c>
      <c r="C880" s="3" t="s">
        <v>1800</v>
      </c>
      <c r="D880" s="3" t="s">
        <v>817</v>
      </c>
      <c r="E880" s="4" t="str">
        <f t="shared" si="47"/>
        <v xml:space="preserve">WILLIAM BLACK </v>
      </c>
      <c r="F880" s="3">
        <v>9</v>
      </c>
    </row>
    <row r="881" spans="1:6" x14ac:dyDescent="0.2">
      <c r="F881" s="5">
        <v>740</v>
      </c>
    </row>
    <row r="882" spans="1:6" x14ac:dyDescent="0.2">
      <c r="A882" s="3" t="s">
        <v>826</v>
      </c>
      <c r="B882" s="3" t="s">
        <v>827</v>
      </c>
      <c r="C882" s="3" t="s">
        <v>1800</v>
      </c>
      <c r="D882" s="3" t="s">
        <v>827</v>
      </c>
      <c r="E882" s="4" t="str">
        <f t="shared" ref="E882:E918" si="48">UPPER(LEFT(D882,FIND(" ",D882,FIND(" ",D882)+1)))</f>
        <v xml:space="preserve">WILLIAM CHESTNUT </v>
      </c>
      <c r="F882" s="3">
        <v>33</v>
      </c>
    </row>
    <row r="883" spans="1:6" x14ac:dyDescent="0.2">
      <c r="A883" s="3" t="s">
        <v>830</v>
      </c>
      <c r="B883" s="3" t="s">
        <v>831</v>
      </c>
      <c r="C883" s="3" t="s">
        <v>1800</v>
      </c>
      <c r="D883" s="3" t="s">
        <v>831</v>
      </c>
      <c r="E883" s="4" t="str">
        <f t="shared" si="48"/>
        <v xml:space="preserve">WILLIAM CHESTNUT </v>
      </c>
      <c r="F883" s="3">
        <v>18</v>
      </c>
    </row>
    <row r="884" spans="1:6" x14ac:dyDescent="0.2">
      <c r="A884" s="3" t="s">
        <v>832</v>
      </c>
      <c r="B884" s="3" t="s">
        <v>833</v>
      </c>
      <c r="C884" s="3" t="s">
        <v>1800</v>
      </c>
      <c r="D884" s="3" t="s">
        <v>833</v>
      </c>
      <c r="E884" s="4" t="str">
        <f t="shared" si="48"/>
        <v xml:space="preserve">WILLIAM CHESTNUT </v>
      </c>
      <c r="F884" s="3">
        <v>7</v>
      </c>
    </row>
    <row r="885" spans="1:6" x14ac:dyDescent="0.2">
      <c r="A885" s="3" t="s">
        <v>828</v>
      </c>
      <c r="B885" s="3" t="s">
        <v>829</v>
      </c>
      <c r="C885" s="3" t="s">
        <v>1800</v>
      </c>
      <c r="D885" s="3" t="s">
        <v>829</v>
      </c>
      <c r="E885" s="4" t="str">
        <f t="shared" si="48"/>
        <v xml:space="preserve">WILLIAM CHESTNUT </v>
      </c>
      <c r="F885" s="3">
        <v>18</v>
      </c>
    </row>
    <row r="886" spans="1:6" x14ac:dyDescent="0.2">
      <c r="A886" s="3" t="s">
        <v>834</v>
      </c>
      <c r="B886" s="3" t="s">
        <v>835</v>
      </c>
      <c r="C886" s="3" t="s">
        <v>1800</v>
      </c>
      <c r="D886" s="3" t="s">
        <v>835</v>
      </c>
      <c r="E886" s="4" t="str">
        <f t="shared" si="48"/>
        <v xml:space="preserve">WILLIAM CHESTNUT </v>
      </c>
      <c r="F886" s="3">
        <v>11</v>
      </c>
    </row>
    <row r="887" spans="1:6" x14ac:dyDescent="0.2">
      <c r="A887" s="3" t="s">
        <v>824</v>
      </c>
      <c r="B887" s="3" t="s">
        <v>825</v>
      </c>
      <c r="C887" s="3" t="s">
        <v>1800</v>
      </c>
      <c r="D887" s="3" t="s">
        <v>825</v>
      </c>
      <c r="E887" s="4" t="str">
        <f t="shared" si="48"/>
        <v xml:space="preserve">WILLIAM CHESTNUT </v>
      </c>
      <c r="F887" s="3">
        <v>7</v>
      </c>
    </row>
    <row r="888" spans="1:6" ht="30" customHeight="1" x14ac:dyDescent="0.2">
      <c r="F888" s="5">
        <v>94</v>
      </c>
    </row>
    <row r="889" spans="1:6" s="8" customFormat="1" ht="12.75" customHeight="1" x14ac:dyDescent="0.2">
      <c r="A889" s="6"/>
      <c r="B889" s="6"/>
      <c r="C889" s="6"/>
      <c r="D889" s="6"/>
      <c r="E889" s="7"/>
      <c r="F889" s="6"/>
    </row>
    <row r="890" spans="1:6" x14ac:dyDescent="0.2">
      <c r="A890" s="3" t="s">
        <v>844</v>
      </c>
      <c r="B890" s="3" t="s">
        <v>845</v>
      </c>
      <c r="C890" s="3" t="s">
        <v>1800</v>
      </c>
      <c r="D890" s="3" t="s">
        <v>1637</v>
      </c>
      <c r="E890" s="4" t="str">
        <f t="shared" si="48"/>
        <v xml:space="preserve">WILLIAM_X BLACK </v>
      </c>
      <c r="F890" s="3">
        <v>10</v>
      </c>
    </row>
    <row r="891" spans="1:6" x14ac:dyDescent="0.2">
      <c r="A891" s="3" t="s">
        <v>836</v>
      </c>
      <c r="B891" s="3" t="s">
        <v>837</v>
      </c>
      <c r="C891" s="3" t="s">
        <v>1800</v>
      </c>
      <c r="D891" s="3" t="s">
        <v>1600</v>
      </c>
      <c r="E891" s="4" t="str">
        <f t="shared" si="48"/>
        <v xml:space="preserve">WILLIAM_X BLACK </v>
      </c>
      <c r="F891" s="3">
        <v>1</v>
      </c>
    </row>
    <row r="892" spans="1:6" x14ac:dyDescent="0.2">
      <c r="A892" s="3" t="s">
        <v>846</v>
      </c>
      <c r="B892" s="3" t="s">
        <v>847</v>
      </c>
      <c r="C892" s="3" t="s">
        <v>1800</v>
      </c>
      <c r="D892" s="3" t="s">
        <v>1641</v>
      </c>
      <c r="E892" s="4" t="str">
        <f t="shared" si="48"/>
        <v xml:space="preserve">WILLIAM_X BLACK </v>
      </c>
      <c r="F892" s="3">
        <v>11</v>
      </c>
    </row>
    <row r="893" spans="1:6" x14ac:dyDescent="0.2">
      <c r="A893" s="3" t="s">
        <v>838</v>
      </c>
      <c r="B893" s="3" t="s">
        <v>839</v>
      </c>
      <c r="C893" s="3" t="s">
        <v>1800</v>
      </c>
      <c r="D893" s="3" t="s">
        <v>1601</v>
      </c>
      <c r="E893" s="4" t="str">
        <f t="shared" si="48"/>
        <v xml:space="preserve">WILLIAM_X BLACK </v>
      </c>
      <c r="F893" s="3">
        <v>1</v>
      </c>
    </row>
    <row r="894" spans="1:6" x14ac:dyDescent="0.2">
      <c r="A894" s="3" t="s">
        <v>840</v>
      </c>
      <c r="B894" s="3" t="s">
        <v>841</v>
      </c>
      <c r="C894" s="3" t="s">
        <v>1800</v>
      </c>
      <c r="D894" s="3" t="s">
        <v>1619</v>
      </c>
      <c r="E894" s="4" t="str">
        <f t="shared" si="48"/>
        <v xml:space="preserve">WILLIAM_X BLACK </v>
      </c>
      <c r="F894" s="3">
        <v>5</v>
      </c>
    </row>
    <row r="895" spans="1:6" x14ac:dyDescent="0.2">
      <c r="A895" s="3" t="s">
        <v>842</v>
      </c>
      <c r="B895" s="3" t="s">
        <v>843</v>
      </c>
      <c r="C895" s="3" t="s">
        <v>1800</v>
      </c>
      <c r="D895" s="3" t="s">
        <v>1644</v>
      </c>
      <c r="E895" s="4" t="str">
        <f t="shared" si="48"/>
        <v xml:space="preserve">WILLIAM_X BLACK </v>
      </c>
      <c r="F895" s="3">
        <v>15</v>
      </c>
    </row>
    <row r="896" spans="1:6" x14ac:dyDescent="0.2">
      <c r="F896" s="5">
        <v>137</v>
      </c>
    </row>
    <row r="897" spans="1:6" x14ac:dyDescent="0.2">
      <c r="A897" s="3" t="s">
        <v>1286</v>
      </c>
      <c r="B897" s="3" t="s">
        <v>1287</v>
      </c>
      <c r="C897" s="3" t="s">
        <v>1800</v>
      </c>
      <c r="D897" s="3" t="s">
        <v>1287</v>
      </c>
      <c r="E897" s="4" t="str">
        <f t="shared" si="48"/>
        <v xml:space="preserve">WING BLACK </v>
      </c>
      <c r="F897" s="3">
        <v>15</v>
      </c>
    </row>
    <row r="898" spans="1:6" x14ac:dyDescent="0.2">
      <c r="A898" s="3" t="s">
        <v>1280</v>
      </c>
      <c r="B898" s="3" t="s">
        <v>1281</v>
      </c>
      <c r="C898" s="3" t="s">
        <v>1800</v>
      </c>
      <c r="D898" s="3" t="s">
        <v>1281</v>
      </c>
      <c r="E898" s="4" t="str">
        <f t="shared" si="48"/>
        <v xml:space="preserve">WING BLACK </v>
      </c>
      <c r="F898" s="3">
        <v>70</v>
      </c>
    </row>
    <row r="899" spans="1:6" x14ac:dyDescent="0.2">
      <c r="A899" s="3" t="s">
        <v>1272</v>
      </c>
      <c r="B899" s="3" t="s">
        <v>1273</v>
      </c>
      <c r="C899" s="3" t="s">
        <v>1800</v>
      </c>
      <c r="D899" s="3" t="s">
        <v>1273</v>
      </c>
      <c r="E899" s="4" t="str">
        <f t="shared" si="48"/>
        <v xml:space="preserve">WING BLACK </v>
      </c>
      <c r="F899" s="3">
        <v>295</v>
      </c>
    </row>
    <row r="900" spans="1:6" x14ac:dyDescent="0.2">
      <c r="A900" s="3" t="s">
        <v>1276</v>
      </c>
      <c r="B900" s="3" t="s">
        <v>1277</v>
      </c>
      <c r="C900" s="3" t="s">
        <v>1800</v>
      </c>
      <c r="D900" s="3" t="s">
        <v>1277</v>
      </c>
      <c r="E900" s="4" t="str">
        <f t="shared" si="48"/>
        <v xml:space="preserve">WING BLACK </v>
      </c>
      <c r="F900" s="3">
        <v>214</v>
      </c>
    </row>
    <row r="901" spans="1:6" x14ac:dyDescent="0.2">
      <c r="A901" s="3" t="s">
        <v>1274</v>
      </c>
      <c r="B901" s="3" t="s">
        <v>1275</v>
      </c>
      <c r="C901" s="3" t="s">
        <v>1800</v>
      </c>
      <c r="D901" s="3" t="s">
        <v>1275</v>
      </c>
      <c r="E901" s="4" t="str">
        <f t="shared" si="48"/>
        <v xml:space="preserve">WING BLACK </v>
      </c>
      <c r="F901" s="3">
        <v>4</v>
      </c>
    </row>
    <row r="902" spans="1:6" x14ac:dyDescent="0.2">
      <c r="A902" s="3" t="s">
        <v>1278</v>
      </c>
      <c r="B902" s="3" t="s">
        <v>1279</v>
      </c>
      <c r="C902" s="3" t="s">
        <v>1800</v>
      </c>
      <c r="D902" s="3" t="s">
        <v>1279</v>
      </c>
      <c r="E902" s="4" t="str">
        <f t="shared" si="48"/>
        <v xml:space="preserve">WING BLACK </v>
      </c>
      <c r="F902" s="3">
        <v>145</v>
      </c>
    </row>
    <row r="903" spans="1:6" x14ac:dyDescent="0.2">
      <c r="A903" s="3" t="s">
        <v>1282</v>
      </c>
      <c r="B903" s="3" t="s">
        <v>1283</v>
      </c>
      <c r="C903" s="3" t="s">
        <v>1800</v>
      </c>
      <c r="D903" s="3" t="s">
        <v>1283</v>
      </c>
      <c r="E903" s="4" t="str">
        <f t="shared" si="48"/>
        <v xml:space="preserve">WING BLACK </v>
      </c>
      <c r="F903" s="3">
        <v>25</v>
      </c>
    </row>
    <row r="904" spans="1:6" x14ac:dyDescent="0.2">
      <c r="A904" s="3" t="s">
        <v>1284</v>
      </c>
      <c r="B904" s="3" t="s">
        <v>1285</v>
      </c>
      <c r="C904" s="3" t="s">
        <v>1800</v>
      </c>
      <c r="D904" s="3" t="s">
        <v>1285</v>
      </c>
      <c r="E904" s="4" t="str">
        <f t="shared" si="48"/>
        <v xml:space="preserve">WING BLACK </v>
      </c>
      <c r="F904" s="3">
        <v>64</v>
      </c>
    </row>
    <row r="905" spans="1:6" x14ac:dyDescent="0.2">
      <c r="F905" s="5">
        <v>832</v>
      </c>
    </row>
    <row r="906" spans="1:6" x14ac:dyDescent="0.2">
      <c r="A906" s="3" t="s">
        <v>1308</v>
      </c>
      <c r="B906" s="3" t="s">
        <v>1309</v>
      </c>
      <c r="C906" s="3" t="s">
        <v>1800</v>
      </c>
      <c r="D906" s="3" t="s">
        <v>1309</v>
      </c>
      <c r="E906" s="4" t="str">
        <f t="shared" si="48"/>
        <v xml:space="preserve">WING CHESTNUT </v>
      </c>
      <c r="F906" s="3">
        <v>5</v>
      </c>
    </row>
    <row r="907" spans="1:6" x14ac:dyDescent="0.2">
      <c r="A907" s="3" t="s">
        <v>1298</v>
      </c>
      <c r="B907" s="3" t="s">
        <v>1299</v>
      </c>
      <c r="C907" s="3" t="s">
        <v>1800</v>
      </c>
      <c r="D907" s="3" t="s">
        <v>1299</v>
      </c>
      <c r="E907" s="4" t="str">
        <f t="shared" si="48"/>
        <v xml:space="preserve">WING CHESTNUT </v>
      </c>
      <c r="F907" s="3">
        <v>5</v>
      </c>
    </row>
    <row r="908" spans="1:6" x14ac:dyDescent="0.2">
      <c r="A908" s="3" t="s">
        <v>1288</v>
      </c>
      <c r="B908" s="3" t="s">
        <v>1289</v>
      </c>
      <c r="C908" s="3" t="s">
        <v>1800</v>
      </c>
      <c r="D908" s="3" t="s">
        <v>1289</v>
      </c>
      <c r="E908" s="4" t="str">
        <f t="shared" si="48"/>
        <v xml:space="preserve">WING CHESTNUT </v>
      </c>
      <c r="F908" s="3">
        <v>315</v>
      </c>
    </row>
    <row r="909" spans="1:6" x14ac:dyDescent="0.2">
      <c r="A909" s="3" t="s">
        <v>1292</v>
      </c>
      <c r="B909" s="3" t="s">
        <v>1293</v>
      </c>
      <c r="C909" s="3" t="s">
        <v>1800</v>
      </c>
      <c r="D909" s="3" t="s">
        <v>1293</v>
      </c>
      <c r="E909" s="4" t="str">
        <f t="shared" si="48"/>
        <v xml:space="preserve">WING CHESTNUT </v>
      </c>
      <c r="F909" s="3">
        <v>355</v>
      </c>
    </row>
    <row r="910" spans="1:6" x14ac:dyDescent="0.2">
      <c r="A910" s="3" t="s">
        <v>1290</v>
      </c>
      <c r="B910" s="3" t="s">
        <v>1291</v>
      </c>
      <c r="C910" s="3" t="s">
        <v>1800</v>
      </c>
      <c r="D910" s="3" t="s">
        <v>1291</v>
      </c>
      <c r="E910" s="4" t="str">
        <f t="shared" si="48"/>
        <v xml:space="preserve">WING CHESTNUT </v>
      </c>
      <c r="F910" s="3">
        <v>5</v>
      </c>
    </row>
    <row r="911" spans="1:6" x14ac:dyDescent="0.2">
      <c r="A911" s="3" t="s">
        <v>1294</v>
      </c>
      <c r="B911" s="3" t="s">
        <v>1295</v>
      </c>
      <c r="C911" s="3" t="s">
        <v>1800</v>
      </c>
      <c r="D911" s="3" t="s">
        <v>1295</v>
      </c>
      <c r="E911" s="4" t="str">
        <f t="shared" si="48"/>
        <v xml:space="preserve">WING CHESTNUT </v>
      </c>
      <c r="F911" s="3">
        <v>208</v>
      </c>
    </row>
    <row r="912" spans="1:6" x14ac:dyDescent="0.2">
      <c r="A912" s="3" t="s">
        <v>1296</v>
      </c>
      <c r="B912" s="3" t="s">
        <v>1297</v>
      </c>
      <c r="C912" s="3" t="s">
        <v>1800</v>
      </c>
      <c r="D912" s="3" t="s">
        <v>1297</v>
      </c>
      <c r="E912" s="4" t="str">
        <f t="shared" si="48"/>
        <v xml:space="preserve">WING CHESTNUT </v>
      </c>
      <c r="F912" s="3">
        <v>67</v>
      </c>
    </row>
    <row r="913" spans="1:6" x14ac:dyDescent="0.2">
      <c r="A913" s="3" t="s">
        <v>1300</v>
      </c>
      <c r="B913" s="3" t="s">
        <v>1301</v>
      </c>
      <c r="C913" s="3" t="s">
        <v>1800</v>
      </c>
      <c r="D913" s="3" t="s">
        <v>1301</v>
      </c>
      <c r="E913" s="4" t="str">
        <f t="shared" si="48"/>
        <v xml:space="preserve">WING CHESTNUT </v>
      </c>
      <c r="F913" s="3">
        <v>135</v>
      </c>
    </row>
    <row r="914" spans="1:6" x14ac:dyDescent="0.2">
      <c r="A914" s="3" t="s">
        <v>1304</v>
      </c>
      <c r="B914" s="3" t="s">
        <v>1305</v>
      </c>
      <c r="C914" s="3" t="s">
        <v>1800</v>
      </c>
      <c r="D914" s="3" t="s">
        <v>1305</v>
      </c>
      <c r="E914" s="4" t="str">
        <f t="shared" si="48"/>
        <v xml:space="preserve">WING CHESTNUT </v>
      </c>
      <c r="F914" s="3">
        <v>4</v>
      </c>
    </row>
    <row r="915" spans="1:6" x14ac:dyDescent="0.2">
      <c r="A915" s="3" t="s">
        <v>1302</v>
      </c>
      <c r="B915" s="3" t="s">
        <v>1303</v>
      </c>
      <c r="C915" s="3" t="s">
        <v>1800</v>
      </c>
      <c r="D915" s="3" t="s">
        <v>1303</v>
      </c>
      <c r="E915" s="4" t="str">
        <f t="shared" si="48"/>
        <v xml:space="preserve">WING CHESTNUT </v>
      </c>
      <c r="F915" s="3">
        <v>17</v>
      </c>
    </row>
    <row r="916" spans="1:6" x14ac:dyDescent="0.2">
      <c r="A916" s="3" t="s">
        <v>1306</v>
      </c>
      <c r="B916" s="3" t="s">
        <v>1307</v>
      </c>
      <c r="C916" s="3" t="s">
        <v>1800</v>
      </c>
      <c r="D916" s="3" t="s">
        <v>1307</v>
      </c>
      <c r="E916" s="4" t="str">
        <f t="shared" si="48"/>
        <v xml:space="preserve">WING CHESTNUT </v>
      </c>
      <c r="F916" s="3">
        <v>18</v>
      </c>
    </row>
    <row r="917" spans="1:6" x14ac:dyDescent="0.2">
      <c r="F917" s="5">
        <v>1134</v>
      </c>
    </row>
    <row r="918" spans="1:6" x14ac:dyDescent="0.2">
      <c r="A918" s="3" t="s">
        <v>952</v>
      </c>
      <c r="B918" s="3" t="s">
        <v>953</v>
      </c>
      <c r="C918" s="3" t="s">
        <v>1803</v>
      </c>
      <c r="D918" s="3" t="s">
        <v>953</v>
      </c>
      <c r="E918" s="4" t="str">
        <f t="shared" si="48"/>
        <v xml:space="preserve">WINNER BLACK </v>
      </c>
      <c r="F918" s="3">
        <v>3</v>
      </c>
    </row>
    <row r="919" spans="1:6" x14ac:dyDescent="0.2">
      <c r="A919" s="3" t="s">
        <v>950</v>
      </c>
      <c r="B919" s="3" t="s">
        <v>951</v>
      </c>
      <c r="C919" s="3" t="s">
        <v>1803</v>
      </c>
      <c r="D919" s="3" t="s">
        <v>951</v>
      </c>
      <c r="E919" s="4" t="str">
        <f t="shared" ref="E919:E952" si="49">UPPER(LEFT(D919,FIND(" ",D919,FIND(" ",D919)+1)))</f>
        <v xml:space="preserve">WINNER BLACK </v>
      </c>
      <c r="F919" s="3">
        <v>16</v>
      </c>
    </row>
    <row r="920" spans="1:6" x14ac:dyDescent="0.2">
      <c r="A920" s="3" t="s">
        <v>1030</v>
      </c>
      <c r="B920" s="3" t="s">
        <v>1031</v>
      </c>
      <c r="C920" s="3" t="s">
        <v>1803</v>
      </c>
      <c r="D920" s="3" t="s">
        <v>1733</v>
      </c>
      <c r="E920" s="4" t="str">
        <f t="shared" si="49"/>
        <v xml:space="preserve">WINNER_PLUS BLACK </v>
      </c>
      <c r="F920" s="3">
        <v>6</v>
      </c>
    </row>
    <row r="921" spans="1:6" x14ac:dyDescent="0.2">
      <c r="A921" s="3" t="s">
        <v>1042</v>
      </c>
      <c r="B921" s="3" t="s">
        <v>1043</v>
      </c>
      <c r="C921" s="3" t="s">
        <v>1803</v>
      </c>
      <c r="D921" s="3" t="s">
        <v>1725</v>
      </c>
      <c r="E921" s="4" t="str">
        <f t="shared" si="49"/>
        <v xml:space="preserve">WINNER_PLUS BLACK </v>
      </c>
      <c r="F921" s="3">
        <v>4</v>
      </c>
    </row>
    <row r="922" spans="1:6" x14ac:dyDescent="0.2">
      <c r="A922" s="3" t="s">
        <v>1028</v>
      </c>
      <c r="B922" s="3" t="s">
        <v>1029</v>
      </c>
      <c r="C922" s="3" t="s">
        <v>1803</v>
      </c>
      <c r="D922" s="3" t="s">
        <v>1774</v>
      </c>
      <c r="E922" s="4" t="str">
        <f t="shared" si="49"/>
        <v xml:space="preserve">WINNER_PLUS BLACK </v>
      </c>
      <c r="F922" s="3">
        <v>199</v>
      </c>
    </row>
    <row r="923" spans="1:6" x14ac:dyDescent="0.2">
      <c r="A923" s="3" t="s">
        <v>1036</v>
      </c>
      <c r="B923" s="3" t="s">
        <v>1037</v>
      </c>
      <c r="C923" s="3" t="s">
        <v>1803</v>
      </c>
      <c r="D923" s="3" t="s">
        <v>1739</v>
      </c>
      <c r="E923" s="4" t="str">
        <f t="shared" si="49"/>
        <v xml:space="preserve">WINNER_PLUS BLACK </v>
      </c>
      <c r="F923" s="3">
        <v>8</v>
      </c>
    </row>
    <row r="924" spans="1:6" x14ac:dyDescent="0.2">
      <c r="A924" s="3" t="s">
        <v>1040</v>
      </c>
      <c r="B924" s="3" t="s">
        <v>1041</v>
      </c>
      <c r="C924" s="3" t="s">
        <v>1803</v>
      </c>
      <c r="D924" s="3" t="s">
        <v>1747</v>
      </c>
      <c r="E924" s="4" t="str">
        <f t="shared" si="49"/>
        <v xml:space="preserve">WINNER_PLUS BLACK </v>
      </c>
      <c r="F924" s="3">
        <v>9</v>
      </c>
    </row>
    <row r="925" spans="1:6" x14ac:dyDescent="0.2">
      <c r="A925" s="3" t="s">
        <v>1046</v>
      </c>
      <c r="B925" s="3" t="s">
        <v>1047</v>
      </c>
      <c r="C925" s="3" t="s">
        <v>1803</v>
      </c>
      <c r="D925" s="3" t="s">
        <v>1729</v>
      </c>
      <c r="E925" s="4" t="str">
        <f t="shared" si="49"/>
        <v xml:space="preserve">WINNER_PLUS BLACK </v>
      </c>
      <c r="F925" s="3">
        <v>4</v>
      </c>
    </row>
    <row r="926" spans="1:6" x14ac:dyDescent="0.2">
      <c r="A926" s="3" t="s">
        <v>1032</v>
      </c>
      <c r="B926" s="3" t="s">
        <v>1033</v>
      </c>
      <c r="C926" s="3" t="s">
        <v>1803</v>
      </c>
      <c r="D926" s="3" t="s">
        <v>1771</v>
      </c>
      <c r="E926" s="4" t="str">
        <f t="shared" si="49"/>
        <v xml:space="preserve">WINNER_PLUS BLACK </v>
      </c>
      <c r="F926" s="3">
        <v>105</v>
      </c>
    </row>
    <row r="927" spans="1:6" x14ac:dyDescent="0.2">
      <c r="A927" s="3" t="s">
        <v>1038</v>
      </c>
      <c r="B927" s="3" t="s">
        <v>1039</v>
      </c>
      <c r="C927" s="3" t="s">
        <v>1803</v>
      </c>
      <c r="D927" s="3" t="s">
        <v>1762</v>
      </c>
      <c r="E927" s="4" t="str">
        <f t="shared" si="49"/>
        <v xml:space="preserve">WINNER_PLUS BLACK </v>
      </c>
      <c r="F927" s="3">
        <v>20</v>
      </c>
    </row>
    <row r="928" spans="1:6" x14ac:dyDescent="0.2">
      <c r="A928" s="3" t="s">
        <v>1044</v>
      </c>
      <c r="B928" s="3" t="s">
        <v>1045</v>
      </c>
      <c r="C928" s="3" t="s">
        <v>1803</v>
      </c>
      <c r="D928" s="3" t="s">
        <v>1706</v>
      </c>
      <c r="E928" s="4" t="str">
        <f t="shared" si="49"/>
        <v xml:space="preserve">WINNER_PLUS BLACK </v>
      </c>
      <c r="F928" s="3">
        <v>2</v>
      </c>
    </row>
    <row r="929" spans="1:6" x14ac:dyDescent="0.2">
      <c r="A929" s="3" t="s">
        <v>1034</v>
      </c>
      <c r="B929" s="3" t="s">
        <v>1035</v>
      </c>
      <c r="C929" s="3" t="s">
        <v>1803</v>
      </c>
      <c r="D929" s="3" t="s">
        <v>1720</v>
      </c>
      <c r="E929" s="4" t="str">
        <f t="shared" si="49"/>
        <v xml:space="preserve">WINNER_PLUS BLACK </v>
      </c>
      <c r="F929" s="3">
        <v>4</v>
      </c>
    </row>
    <row r="930" spans="1:6" x14ac:dyDescent="0.2">
      <c r="F930" s="5">
        <v>380</v>
      </c>
    </row>
    <row r="931" spans="1:6" s="8" customFormat="1" x14ac:dyDescent="0.2">
      <c r="A931" s="6"/>
      <c r="B931" s="6"/>
      <c r="C931" s="6"/>
      <c r="D931" s="6"/>
      <c r="E931" s="7"/>
      <c r="F931" s="6"/>
    </row>
    <row r="932" spans="1:6" x14ac:dyDescent="0.2">
      <c r="A932" s="3" t="s">
        <v>1050</v>
      </c>
      <c r="B932" s="3" t="s">
        <v>1051</v>
      </c>
      <c r="C932" s="3" t="s">
        <v>1803</v>
      </c>
      <c r="D932" s="3" t="s">
        <v>1740</v>
      </c>
      <c r="E932" s="4" t="str">
        <f t="shared" si="49"/>
        <v xml:space="preserve">WINNER_PLUS WHITE </v>
      </c>
      <c r="F932" s="3">
        <v>8</v>
      </c>
    </row>
    <row r="933" spans="1:6" x14ac:dyDescent="0.2">
      <c r="A933" s="3" t="s">
        <v>1048</v>
      </c>
      <c r="B933" s="3" t="s">
        <v>1049</v>
      </c>
      <c r="C933" s="3" t="s">
        <v>1803</v>
      </c>
      <c r="D933" s="3" t="s">
        <v>1723</v>
      </c>
      <c r="E933" s="4" t="str">
        <f t="shared" si="49"/>
        <v xml:space="preserve">WINNER_PLUS WHITE </v>
      </c>
      <c r="F933" s="3">
        <v>4</v>
      </c>
    </row>
    <row r="934" spans="1:6" x14ac:dyDescent="0.2">
      <c r="A934" s="3" t="s">
        <v>1052</v>
      </c>
      <c r="B934" s="3" t="s">
        <v>1053</v>
      </c>
      <c r="C934" s="3" t="s">
        <v>1803</v>
      </c>
      <c r="D934" s="3" t="s">
        <v>1737</v>
      </c>
      <c r="E934" s="4" t="str">
        <f t="shared" si="49"/>
        <v xml:space="preserve">WINNER_PLUS WHITE </v>
      </c>
      <c r="F934" s="3">
        <v>7</v>
      </c>
    </row>
    <row r="935" spans="1:6" x14ac:dyDescent="0.2">
      <c r="A935" s="3" t="s">
        <v>1054</v>
      </c>
      <c r="B935" s="3" t="s">
        <v>1055</v>
      </c>
      <c r="C935" s="3" t="s">
        <v>1803</v>
      </c>
      <c r="D935" s="3" t="s">
        <v>1751</v>
      </c>
      <c r="E935" s="4" t="str">
        <f t="shared" si="49"/>
        <v xml:space="preserve">WINNER_PLUS WHITE </v>
      </c>
      <c r="F935" s="3">
        <v>11</v>
      </c>
    </row>
    <row r="936" spans="1:6" ht="18.75" customHeight="1" x14ac:dyDescent="0.2">
      <c r="F936" s="5">
        <v>30</v>
      </c>
    </row>
    <row r="937" spans="1:6" ht="18.75" customHeight="1" x14ac:dyDescent="0.2"/>
    <row r="938" spans="1:6" x14ac:dyDescent="0.2">
      <c r="A938" s="3" t="s">
        <v>958</v>
      </c>
      <c r="B938" s="3" t="s">
        <v>959</v>
      </c>
      <c r="C938" s="3" t="s">
        <v>1803</v>
      </c>
      <c r="D938" s="3" t="s">
        <v>959</v>
      </c>
      <c r="E938" s="4" t="str">
        <f t="shared" si="49"/>
        <v xml:space="preserve">WINNER WHITE </v>
      </c>
      <c r="F938" s="3">
        <v>2</v>
      </c>
    </row>
    <row r="939" spans="1:6" x14ac:dyDescent="0.2">
      <c r="A939" s="3" t="s">
        <v>956</v>
      </c>
      <c r="B939" s="3" t="s">
        <v>957</v>
      </c>
      <c r="C939" s="3" t="s">
        <v>1803</v>
      </c>
      <c r="D939" s="3" t="s">
        <v>957</v>
      </c>
      <c r="E939" s="4" t="str">
        <f t="shared" si="49"/>
        <v xml:space="preserve">WINNER WHITE </v>
      </c>
      <c r="F939" s="3">
        <v>7</v>
      </c>
    </row>
    <row r="940" spans="1:6" x14ac:dyDescent="0.2">
      <c r="A940" s="3" t="s">
        <v>960</v>
      </c>
      <c r="B940" s="3" t="s">
        <v>961</v>
      </c>
      <c r="C940" s="3" t="s">
        <v>1803</v>
      </c>
      <c r="D940" s="3" t="s">
        <v>961</v>
      </c>
      <c r="E940" s="4" t="str">
        <f t="shared" si="49"/>
        <v xml:space="preserve">WINNER WHITE </v>
      </c>
      <c r="F940" s="3">
        <v>2</v>
      </c>
    </row>
    <row r="941" spans="1:6" x14ac:dyDescent="0.2">
      <c r="A941" s="3" t="s">
        <v>954</v>
      </c>
      <c r="B941" s="3" t="s">
        <v>955</v>
      </c>
      <c r="C941" s="3" t="s">
        <v>1803</v>
      </c>
      <c r="D941" s="3" t="s">
        <v>955</v>
      </c>
      <c r="E941" s="4" t="str">
        <f t="shared" si="49"/>
        <v xml:space="preserve">WINNER WHITE </v>
      </c>
      <c r="F941" s="3">
        <v>14</v>
      </c>
    </row>
    <row r="942" spans="1:6" x14ac:dyDescent="0.2">
      <c r="A942" s="3" t="s">
        <v>962</v>
      </c>
      <c r="B942" s="3" t="s">
        <v>963</v>
      </c>
      <c r="C942" s="3" t="s">
        <v>1803</v>
      </c>
      <c r="D942" s="3" t="s">
        <v>963</v>
      </c>
      <c r="E942" s="4" t="str">
        <f t="shared" si="49"/>
        <v xml:space="preserve">WINNER WHITE </v>
      </c>
      <c r="F942" s="3">
        <v>5</v>
      </c>
    </row>
    <row r="943" spans="1:6" x14ac:dyDescent="0.2">
      <c r="A943" s="3" t="s">
        <v>1130</v>
      </c>
      <c r="B943" s="3" t="s">
        <v>1131</v>
      </c>
      <c r="C943" s="3" t="s">
        <v>1803</v>
      </c>
      <c r="D943" s="3" t="s">
        <v>1608</v>
      </c>
      <c r="E943" s="4" t="str">
        <f t="shared" si="49"/>
        <v xml:space="preserve">WINNER_X BLACK </v>
      </c>
      <c r="F943" s="3">
        <v>3</v>
      </c>
    </row>
    <row r="944" spans="1:6" x14ac:dyDescent="0.2">
      <c r="A944" s="3" t="s">
        <v>1136</v>
      </c>
      <c r="B944" s="3" t="s">
        <v>1137</v>
      </c>
      <c r="C944" s="3" t="s">
        <v>1803</v>
      </c>
      <c r="D944" s="3" t="s">
        <v>1653</v>
      </c>
      <c r="E944" s="4" t="str">
        <f t="shared" si="49"/>
        <v xml:space="preserve">WINNER_X WHITE </v>
      </c>
      <c r="F944" s="3">
        <v>27</v>
      </c>
    </row>
    <row r="945" spans="1:6" x14ac:dyDescent="0.2">
      <c r="A945" s="3" t="s">
        <v>1144</v>
      </c>
      <c r="B945" s="3" t="s">
        <v>1145</v>
      </c>
      <c r="C945" s="3" t="s">
        <v>1803</v>
      </c>
      <c r="D945" s="3" t="s">
        <v>1636</v>
      </c>
      <c r="E945" s="4" t="str">
        <f t="shared" si="49"/>
        <v xml:space="preserve">WINNER_X WHITE </v>
      </c>
      <c r="F945" s="3">
        <v>10</v>
      </c>
    </row>
    <row r="946" spans="1:6" x14ac:dyDescent="0.2">
      <c r="A946" s="3" t="s">
        <v>1140</v>
      </c>
      <c r="B946" s="3" t="s">
        <v>1141</v>
      </c>
      <c r="C946" s="3" t="s">
        <v>1803</v>
      </c>
      <c r="D946" s="3" t="s">
        <v>1623</v>
      </c>
      <c r="E946" s="4" t="str">
        <f t="shared" si="49"/>
        <v xml:space="preserve">WINNER_X WHITE </v>
      </c>
      <c r="F946" s="3">
        <v>6</v>
      </c>
    </row>
    <row r="947" spans="1:6" x14ac:dyDescent="0.2">
      <c r="A947" s="3" t="s">
        <v>1146</v>
      </c>
      <c r="B947" s="3" t="s">
        <v>1147</v>
      </c>
      <c r="C947" s="3" t="s">
        <v>1803</v>
      </c>
      <c r="D947" s="3" t="s">
        <v>1612</v>
      </c>
      <c r="E947" s="4" t="str">
        <f t="shared" si="49"/>
        <v xml:space="preserve">WINNER_X WHITE </v>
      </c>
      <c r="F947" s="3">
        <v>4</v>
      </c>
    </row>
    <row r="948" spans="1:6" x14ac:dyDescent="0.2">
      <c r="A948" s="3" t="s">
        <v>1132</v>
      </c>
      <c r="B948" s="3" t="s">
        <v>1133</v>
      </c>
      <c r="C948" s="3" t="s">
        <v>1803</v>
      </c>
      <c r="D948" s="3" t="s">
        <v>1651</v>
      </c>
      <c r="E948" s="4" t="str">
        <f t="shared" si="49"/>
        <v xml:space="preserve">WINNER_X WHITE </v>
      </c>
      <c r="F948" s="3">
        <v>27</v>
      </c>
    </row>
    <row r="949" spans="1:6" x14ac:dyDescent="0.2">
      <c r="A949" s="3" t="s">
        <v>1138</v>
      </c>
      <c r="B949" s="3" t="s">
        <v>1139</v>
      </c>
      <c r="C949" s="3" t="s">
        <v>1803</v>
      </c>
      <c r="D949" s="3" t="s">
        <v>1654</v>
      </c>
      <c r="E949" s="4" t="str">
        <f t="shared" si="49"/>
        <v xml:space="preserve">WINNER_X WHITE </v>
      </c>
      <c r="F949" s="3">
        <v>27</v>
      </c>
    </row>
    <row r="950" spans="1:6" x14ac:dyDescent="0.2">
      <c r="A950" s="3" t="s">
        <v>1134</v>
      </c>
      <c r="B950" s="3" t="s">
        <v>1135</v>
      </c>
      <c r="C950" s="3" t="s">
        <v>1803</v>
      </c>
      <c r="D950" s="3" t="s">
        <v>1652</v>
      </c>
      <c r="E950" s="4" t="str">
        <f t="shared" si="49"/>
        <v xml:space="preserve">WINNER_X WHITE </v>
      </c>
      <c r="F950" s="3">
        <v>27</v>
      </c>
    </row>
    <row r="951" spans="1:6" x14ac:dyDescent="0.2">
      <c r="A951" s="3" t="s">
        <v>1142</v>
      </c>
      <c r="B951" s="3" t="s">
        <v>1143</v>
      </c>
      <c r="C951" s="3" t="s">
        <v>1803</v>
      </c>
      <c r="D951" s="3" t="s">
        <v>1638</v>
      </c>
      <c r="E951" s="4" t="str">
        <f t="shared" si="49"/>
        <v xml:space="preserve">WINNER_X WHITE </v>
      </c>
      <c r="F951" s="3">
        <v>10</v>
      </c>
    </row>
    <row r="952" spans="1:6" x14ac:dyDescent="0.2">
      <c r="A952" s="3" t="s">
        <v>1148</v>
      </c>
      <c r="B952" s="3" t="s">
        <v>1149</v>
      </c>
      <c r="C952" s="3" t="s">
        <v>1803</v>
      </c>
      <c r="D952" s="3" t="s">
        <v>1605</v>
      </c>
      <c r="E952" s="4" t="str">
        <f t="shared" si="49"/>
        <v xml:space="preserve">WINNER_X WHITE </v>
      </c>
      <c r="F952" s="3">
        <v>2</v>
      </c>
    </row>
    <row r="953" spans="1:6" x14ac:dyDescent="0.2">
      <c r="F953" s="5">
        <v>173</v>
      </c>
    </row>
  </sheetData>
  <autoFilter ref="A1:F952">
    <sortState ref="A2:E1275">
      <sortCondition ref="A1:A1275"/>
    </sortState>
  </autoFilter>
  <sortState ref="A2:F1275">
    <sortCondition ref="B2:B127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Dr.Comfort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2017-03-22T22:56:28Z</dcterms:created>
  <dcterms:modified xsi:type="dcterms:W3CDTF">2017-05-24T09:57:20Z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